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3256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<sst xmlns="http://schemas.openxmlformats.org/spreadsheetml/2006/main" count="195" uniqueCount="101">
  <si>
    <t>S.30</t>
  </si>
  <si>
    <t>S.31</t>
  </si>
  <si>
    <t>S.32</t>
  </si>
  <si>
    <t>S.33</t>
  </si>
  <si>
    <t>S.34</t>
  </si>
  <si>
    <t>S.35</t>
  </si>
  <si>
    <t>S.36</t>
  </si>
  <si>
    <t>S.37</t>
  </si>
  <si>
    <t>S.38</t>
  </si>
  <si>
    <t>S.39</t>
  </si>
  <si>
    <t>S.40</t>
  </si>
  <si>
    <t>S.41</t>
  </si>
  <si>
    <t>S.42</t>
  </si>
  <si>
    <t>S.43</t>
  </si>
  <si>
    <t>S.44</t>
  </si>
  <si>
    <t>S.45</t>
  </si>
  <si>
    <t>S.46</t>
  </si>
  <si>
    <t>S.47</t>
  </si>
  <si>
    <t>S.48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</si>
  <si>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</si>
  <si>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</si>
  <si>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</si>
  <si>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</si>
  <si>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</si>
  <si>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</si>
  <si>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</si>
  <si>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</si>
  <si>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</si>
  <si>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</si>
  <si>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</si>
  <si>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</si>
  <si>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</si>
  <si>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</si>
  <si>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</si>
  <si>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</si>
  <si>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</si>
  <si>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</si>
  <si>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</si>
  <si>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</si>
  <si>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</si>
  <si>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</si>
  <si>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</si>
  <si>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</si>
  <si>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</si>
  <si>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</si>
  <si>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</si>
  <si>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</si>
  <si>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</si>
  <si>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</si>
  <si>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</si>
  <si>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</si>
  <si>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</si>
  <si>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</si>
  <si>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</si>
  <si>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</si>
  <si>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</si>
  <si>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</si>
  <si>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</si>
  <si>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</si>
  <si>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</si>
  <si>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</si>
  <si>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</si>
  <si>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</si>
  <si>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</si>
  <si>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</si>
  <si>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</si>
  <si>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</si>
  <si>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</si>
  <si>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</si>
  <si>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</si>
  <si>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</si>
  <si>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</si>
  <si>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</si>
  <si>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</si>
  <si>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</si>
  <si>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</si>
  <si>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</si>
  <si>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</si>
  <si>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</si>
  <si>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</si>
  <si>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</si>
  <si>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</si>
  <si>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</si>
  <si>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</si>
  <si>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</si>
  <si>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</si>
  <si>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</si>
  <si>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</si>
  <si>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</si>
  <si>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</si>
  <si>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</si>
  <si>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</si>
  <si>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</si>
  <si>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</si>
  <si>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</si>
  <si>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</si>
  <si>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</si>
  <si>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</si>
  <si>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H.18</t>
  </si>
  <si>
    <t>H.19</t>
  </si>
  <si>
    <t>４．県民所得(百万円)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</si>
</sst>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>
        <color indexed="8"/>
      </left>
      <right/>
      <top/>
      <bottom/>
    </border>
    <border>
      <left/>
      <right/>
      <top style="dotted">
        <color indexed="22"/>
      </top>
      <bottom/>
    </border>
    <border>
      <left/>
      <right/>
      <top style="dotted">
        <color indexed="8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76" fontId="36" fillId="0" borderId="0" xfId="0" applyNumberFormat="1" applyFont="1" applyBorder="1" applyAlignment="1">
      <alignment horizontal="right" vertical="center"/>
    </xf>
    <xf numFmtId="176" fontId="36" fillId="0" borderId="0" xfId="0" applyNumberFormat="1" applyFont="1" applyAlignment="1">
      <alignment horizontal="right" vertical="center"/>
    </xf>
    <xf numFmtId="176" fontId="36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177" fontId="3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6"/>
  <sheetViews>
    <sheetView tabSelected="1" zoomScalePageLayoutView="0" workbookViewId="0" topLeftCell="A83">
      <selection activeCell="A122" sqref="A122"/>
    </sheetView>
  </sheetViews>
  <sheetFormatPr defaultColWidth="9.00390625" defaultRowHeight="15"/>
  <cols>
    <col min="1" max="18" width="9.00390625" style="8" customWidth="1"/>
    <col min="19" max="19" width="10.421875" style="8" customWidth="1"/>
    <col min="20" max="20" width="10.28125" style="8" customWidth="1"/>
    <col min="21" max="21" width="10.7109375" style="8" customWidth="1"/>
    <col min="22" max="22" width="11.7109375" style="8" customWidth="1"/>
    <col min="23" max="55" width="10.7109375" style="8" customWidth="1"/>
    <col min="56" max="16384" width="9.00390625" style="8" customWidth="1"/>
  </cols>
  <sheetData>
    <row r="1" spans="1:55" ht="12">
      <c r="A1" s="1" t="s">
        <v>100</v>
      </c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98</v>
      </c>
      <c r="BC1" s="2" t="s">
        <v>99</v>
      </c>
    </row>
    <row r="2" spans="1:55" ht="12">
      <c r="A2" s="2"/>
      <c r="B2" s="1"/>
      <c r="C2" s="2">
        <v>1955</v>
      </c>
      <c r="D2" s="2">
        <v>1956</v>
      </c>
      <c r="E2" s="2">
        <v>1957</v>
      </c>
      <c r="F2" s="2">
        <v>1958</v>
      </c>
      <c r="G2" s="2">
        <v>1959</v>
      </c>
      <c r="H2" s="2">
        <v>1960</v>
      </c>
      <c r="I2" s="2">
        <v>1961</v>
      </c>
      <c r="J2" s="2">
        <v>1962</v>
      </c>
      <c r="K2" s="2">
        <v>1963</v>
      </c>
      <c r="L2" s="2">
        <v>1964</v>
      </c>
      <c r="M2" s="2">
        <v>1965</v>
      </c>
      <c r="N2" s="2">
        <v>1966</v>
      </c>
      <c r="O2" s="2">
        <v>1967</v>
      </c>
      <c r="P2" s="2">
        <v>1968</v>
      </c>
      <c r="Q2" s="2">
        <v>1969</v>
      </c>
      <c r="R2" s="2">
        <v>1970</v>
      </c>
      <c r="S2" s="2">
        <v>1971</v>
      </c>
      <c r="T2" s="2">
        <v>1972</v>
      </c>
      <c r="U2" s="2">
        <v>1973</v>
      </c>
      <c r="V2" s="2">
        <v>1974</v>
      </c>
      <c r="W2" s="2">
        <v>1975</v>
      </c>
      <c r="X2" s="2">
        <v>1976</v>
      </c>
      <c r="Y2" s="2">
        <v>1977</v>
      </c>
      <c r="Z2" s="2">
        <v>1978</v>
      </c>
      <c r="AA2" s="2">
        <v>1979</v>
      </c>
      <c r="AB2" s="2">
        <v>1980</v>
      </c>
      <c r="AC2" s="2">
        <v>1981</v>
      </c>
      <c r="AD2" s="2">
        <v>1982</v>
      </c>
      <c r="AE2" s="2">
        <v>1983</v>
      </c>
      <c r="AF2" s="2">
        <v>1984</v>
      </c>
      <c r="AG2" s="2">
        <v>1985</v>
      </c>
      <c r="AH2" s="2">
        <v>1986</v>
      </c>
      <c r="AI2" s="2">
        <v>1987</v>
      </c>
      <c r="AJ2" s="2">
        <v>1988</v>
      </c>
      <c r="AK2" s="2">
        <v>1989</v>
      </c>
      <c r="AL2" s="2">
        <v>1990</v>
      </c>
      <c r="AM2" s="2">
        <v>1991</v>
      </c>
      <c r="AN2" s="2">
        <v>1992</v>
      </c>
      <c r="AO2" s="2">
        <v>1993</v>
      </c>
      <c r="AP2" s="2">
        <v>1994</v>
      </c>
      <c r="AQ2" s="2">
        <v>1995</v>
      </c>
      <c r="AR2" s="2">
        <v>1996</v>
      </c>
      <c r="AS2" s="2">
        <v>1997</v>
      </c>
      <c r="AT2" s="2">
        <v>1998</v>
      </c>
      <c r="AU2" s="2">
        <v>1999</v>
      </c>
      <c r="AV2" s="1">
        <v>2000</v>
      </c>
      <c r="AW2" s="1">
        <v>2001</v>
      </c>
      <c r="AX2" s="1">
        <v>2002</v>
      </c>
      <c r="AY2" s="1">
        <v>2003</v>
      </c>
      <c r="AZ2" s="1">
        <v>2004</v>
      </c>
      <c r="BA2" s="1">
        <v>2005</v>
      </c>
      <c r="BB2" s="1">
        <v>2006</v>
      </c>
      <c r="BC2" s="1">
        <v>2007</v>
      </c>
    </row>
    <row r="3" spans="1:55" ht="12">
      <c r="A3" s="1">
        <v>1</v>
      </c>
      <c r="B3" s="3" t="s">
        <v>51</v>
      </c>
      <c r="C3" s="4">
        <v>420137</v>
      </c>
      <c r="D3" s="4">
        <v>430820</v>
      </c>
      <c r="E3" s="4">
        <v>515254</v>
      </c>
      <c r="F3" s="4">
        <v>544954</v>
      </c>
      <c r="G3" s="4">
        <v>604259</v>
      </c>
      <c r="H3" s="4">
        <v>673825</v>
      </c>
      <c r="I3" s="4">
        <v>772321</v>
      </c>
      <c r="J3" s="4">
        <v>851898</v>
      </c>
      <c r="K3" s="4">
        <v>1015931</v>
      </c>
      <c r="L3" s="4">
        <v>1099533</v>
      </c>
      <c r="M3" s="4">
        <v>1250693</v>
      </c>
      <c r="N3" s="4">
        <v>1415289</v>
      </c>
      <c r="O3" s="4">
        <v>1709030</v>
      </c>
      <c r="P3" s="4">
        <v>1942550</v>
      </c>
      <c r="Q3" s="4">
        <v>2179366</v>
      </c>
      <c r="R3" s="4">
        <v>2549869</v>
      </c>
      <c r="S3" s="4">
        <v>2727470</v>
      </c>
      <c r="T3" s="4">
        <v>3293866</v>
      </c>
      <c r="U3" s="4">
        <v>4343280</v>
      </c>
      <c r="V3" s="4">
        <v>5215303</v>
      </c>
      <c r="W3" s="4">
        <v>5649542</v>
      </c>
      <c r="X3" s="4">
        <v>6468287</v>
      </c>
      <c r="Y3" s="4">
        <v>7347769</v>
      </c>
      <c r="Z3" s="4">
        <v>8019601</v>
      </c>
      <c r="AA3" s="4">
        <v>8787949</v>
      </c>
      <c r="AB3" s="4">
        <v>8674759</v>
      </c>
      <c r="AC3" s="4">
        <v>9083457</v>
      </c>
      <c r="AD3" s="4">
        <v>9605170</v>
      </c>
      <c r="AE3" s="4">
        <v>9566710</v>
      </c>
      <c r="AF3" s="4">
        <v>10164774</v>
      </c>
      <c r="AG3" s="4">
        <v>10874377</v>
      </c>
      <c r="AH3" s="4">
        <v>11252583</v>
      </c>
      <c r="AI3" s="4">
        <v>11769836</v>
      </c>
      <c r="AJ3" s="4">
        <v>12343501</v>
      </c>
      <c r="AK3" s="4">
        <v>12968739</v>
      </c>
      <c r="AL3" s="9">
        <v>13594668</v>
      </c>
      <c r="AM3" s="9">
        <v>14373088</v>
      </c>
      <c r="AN3" s="9">
        <v>14925291</v>
      </c>
      <c r="AO3" s="9">
        <v>15338732</v>
      </c>
      <c r="AP3" s="9">
        <v>15479943</v>
      </c>
      <c r="AQ3" s="9">
        <v>15675588</v>
      </c>
      <c r="AR3" s="5">
        <v>16094632</v>
      </c>
      <c r="AS3" s="6">
        <v>15853122</v>
      </c>
      <c r="AT3" s="6">
        <v>15602902</v>
      </c>
      <c r="AU3" s="6">
        <v>15310706</v>
      </c>
      <c r="AV3" s="6">
        <v>15423890</v>
      </c>
      <c r="AW3" s="6">
        <v>15207172</v>
      </c>
      <c r="AX3" s="6">
        <v>14831834</v>
      </c>
      <c r="AY3" s="6">
        <v>14537376</v>
      </c>
      <c r="AZ3" s="6">
        <v>14472573</v>
      </c>
      <c r="BA3" s="6">
        <v>14109148</v>
      </c>
      <c r="BB3" s="6">
        <v>13952061</v>
      </c>
      <c r="BC3" s="6">
        <v>13411585</v>
      </c>
    </row>
    <row r="4" spans="1:55" ht="12">
      <c r="A4" s="1">
        <v>2</v>
      </c>
      <c r="B4" s="3" t="s">
        <v>52</v>
      </c>
      <c r="C4" s="4">
        <v>82390</v>
      </c>
      <c r="D4" s="4">
        <v>92869</v>
      </c>
      <c r="E4" s="4">
        <v>100669</v>
      </c>
      <c r="F4" s="4">
        <v>107859</v>
      </c>
      <c r="G4" s="4">
        <v>119793</v>
      </c>
      <c r="H4" s="4">
        <v>131459</v>
      </c>
      <c r="I4" s="4">
        <v>149717</v>
      </c>
      <c r="J4" s="4">
        <v>178216</v>
      </c>
      <c r="K4" s="4">
        <v>205028</v>
      </c>
      <c r="L4" s="4">
        <v>231640</v>
      </c>
      <c r="M4" s="4">
        <v>266948</v>
      </c>
      <c r="N4" s="4">
        <v>301261</v>
      </c>
      <c r="O4" s="4">
        <v>356627</v>
      </c>
      <c r="P4" s="4">
        <v>409232</v>
      </c>
      <c r="Q4" s="4">
        <v>470222</v>
      </c>
      <c r="R4" s="4">
        <v>548867</v>
      </c>
      <c r="S4" s="4">
        <v>604142</v>
      </c>
      <c r="T4" s="4">
        <v>709076</v>
      </c>
      <c r="U4" s="4">
        <v>876413</v>
      </c>
      <c r="V4" s="4">
        <v>1113846</v>
      </c>
      <c r="W4" s="4">
        <v>1247092</v>
      </c>
      <c r="X4" s="4">
        <v>1378734</v>
      </c>
      <c r="Y4" s="4">
        <v>1527653</v>
      </c>
      <c r="Z4" s="4">
        <v>1712897</v>
      </c>
      <c r="AA4" s="4">
        <v>1857099</v>
      </c>
      <c r="AB4" s="4">
        <v>1930169</v>
      </c>
      <c r="AC4" s="4">
        <v>2088726</v>
      </c>
      <c r="AD4" s="4">
        <v>2152624</v>
      </c>
      <c r="AE4" s="4">
        <v>2154829</v>
      </c>
      <c r="AF4" s="4">
        <v>2327161</v>
      </c>
      <c r="AG4" s="4">
        <v>2448877</v>
      </c>
      <c r="AH4" s="4">
        <v>2612167</v>
      </c>
      <c r="AI4" s="4">
        <v>2765451</v>
      </c>
      <c r="AJ4" s="4">
        <v>2885853</v>
      </c>
      <c r="AK4" s="4">
        <v>3110920</v>
      </c>
      <c r="AL4" s="9">
        <v>3278664</v>
      </c>
      <c r="AM4" s="9">
        <v>3381001</v>
      </c>
      <c r="AN4" s="9">
        <v>3467529</v>
      </c>
      <c r="AO4" s="9">
        <v>3409726</v>
      </c>
      <c r="AP4" s="9">
        <v>3547932</v>
      </c>
      <c r="AQ4" s="9">
        <v>3585058</v>
      </c>
      <c r="AR4" s="5">
        <v>3761544</v>
      </c>
      <c r="AS4" s="6">
        <v>3626621</v>
      </c>
      <c r="AT4" s="6">
        <v>3529784</v>
      </c>
      <c r="AU4" s="6">
        <v>3495689</v>
      </c>
      <c r="AV4" s="6">
        <v>3557205</v>
      </c>
      <c r="AW4" s="6">
        <v>3433580</v>
      </c>
      <c r="AX4" s="6">
        <v>3340384</v>
      </c>
      <c r="AY4" s="6">
        <v>3240263</v>
      </c>
      <c r="AZ4" s="6">
        <v>3183549</v>
      </c>
      <c r="BA4" s="6">
        <v>3171103</v>
      </c>
      <c r="BB4" s="6">
        <v>3497797</v>
      </c>
      <c r="BC4" s="6">
        <v>3422890</v>
      </c>
    </row>
    <row r="5" spans="1:55" ht="12">
      <c r="A5" s="1">
        <v>3</v>
      </c>
      <c r="B5" s="3" t="s">
        <v>53</v>
      </c>
      <c r="C5" s="4">
        <v>77735</v>
      </c>
      <c r="D5" s="4">
        <v>85706</v>
      </c>
      <c r="E5" s="4">
        <v>93733</v>
      </c>
      <c r="F5" s="4">
        <v>95369</v>
      </c>
      <c r="G5" s="4">
        <v>108302</v>
      </c>
      <c r="H5" s="4">
        <v>122352</v>
      </c>
      <c r="I5" s="4">
        <v>142412</v>
      </c>
      <c r="J5" s="4">
        <v>168571</v>
      </c>
      <c r="K5" s="4">
        <v>195665</v>
      </c>
      <c r="L5" s="4">
        <v>221407</v>
      </c>
      <c r="M5" s="4">
        <v>253838</v>
      </c>
      <c r="N5" s="4">
        <v>287181</v>
      </c>
      <c r="O5" s="4">
        <v>339488</v>
      </c>
      <c r="P5" s="4">
        <v>400890</v>
      </c>
      <c r="Q5" s="4">
        <v>451878</v>
      </c>
      <c r="R5" s="4">
        <v>526461</v>
      </c>
      <c r="S5" s="4">
        <v>558502</v>
      </c>
      <c r="T5" s="4">
        <v>676248</v>
      </c>
      <c r="U5" s="4">
        <v>855077</v>
      </c>
      <c r="V5" s="4">
        <v>1049945</v>
      </c>
      <c r="W5" s="4">
        <v>1162417</v>
      </c>
      <c r="X5" s="4">
        <v>1288878</v>
      </c>
      <c r="Y5" s="4">
        <v>1490288</v>
      </c>
      <c r="Z5" s="4">
        <v>1685657</v>
      </c>
      <c r="AA5" s="4">
        <v>1778479</v>
      </c>
      <c r="AB5" s="4">
        <v>1853217</v>
      </c>
      <c r="AC5" s="4">
        <v>1973727</v>
      </c>
      <c r="AD5" s="4">
        <v>2035910</v>
      </c>
      <c r="AE5" s="4">
        <v>2145089</v>
      </c>
      <c r="AF5" s="4">
        <v>2283260</v>
      </c>
      <c r="AG5" s="4">
        <v>2434944</v>
      </c>
      <c r="AH5" s="4">
        <v>2519680</v>
      </c>
      <c r="AI5" s="4">
        <v>2653626</v>
      </c>
      <c r="AJ5" s="4">
        <v>2756373</v>
      </c>
      <c r="AK5" s="4">
        <v>2975896</v>
      </c>
      <c r="AL5" s="9">
        <v>3112089</v>
      </c>
      <c r="AM5" s="9">
        <v>3252670</v>
      </c>
      <c r="AN5" s="9">
        <v>3354168</v>
      </c>
      <c r="AO5" s="9">
        <v>3448923</v>
      </c>
      <c r="AP5" s="9">
        <v>3639103</v>
      </c>
      <c r="AQ5" s="9">
        <v>3651797</v>
      </c>
      <c r="AR5" s="5">
        <v>3701106</v>
      </c>
      <c r="AS5" s="6">
        <v>3642277</v>
      </c>
      <c r="AT5" s="6">
        <v>3634640</v>
      </c>
      <c r="AU5" s="6">
        <v>3652940</v>
      </c>
      <c r="AV5" s="6">
        <v>3702925</v>
      </c>
      <c r="AW5" s="6">
        <v>3411428</v>
      </c>
      <c r="AX5" s="6">
        <v>3371209</v>
      </c>
      <c r="AY5" s="6">
        <v>3274556</v>
      </c>
      <c r="AZ5" s="6">
        <v>3280590</v>
      </c>
      <c r="BA5" s="6">
        <v>3231912</v>
      </c>
      <c r="BB5" s="6">
        <v>3247505</v>
      </c>
      <c r="BC5" s="6">
        <v>3250279</v>
      </c>
    </row>
    <row r="6" spans="1:55" ht="12">
      <c r="A6" s="1">
        <v>4</v>
      </c>
      <c r="B6" s="3" t="s">
        <v>54</v>
      </c>
      <c r="C6" s="4">
        <v>115813</v>
      </c>
      <c r="D6" s="4">
        <v>124126</v>
      </c>
      <c r="E6" s="4">
        <v>138650</v>
      </c>
      <c r="F6" s="4">
        <v>140900</v>
      </c>
      <c r="G6" s="4">
        <v>161103</v>
      </c>
      <c r="H6" s="4">
        <v>185066</v>
      </c>
      <c r="I6" s="4">
        <v>216925</v>
      </c>
      <c r="J6" s="4">
        <v>250434</v>
      </c>
      <c r="K6" s="4">
        <v>292106</v>
      </c>
      <c r="L6" s="4">
        <v>329049</v>
      </c>
      <c r="M6" s="4">
        <v>374240</v>
      </c>
      <c r="N6" s="4">
        <v>419033</v>
      </c>
      <c r="O6" s="4">
        <v>496561</v>
      </c>
      <c r="P6" s="4">
        <v>587513</v>
      </c>
      <c r="Q6" s="4">
        <v>689696</v>
      </c>
      <c r="R6" s="4">
        <v>818925</v>
      </c>
      <c r="S6" s="4">
        <v>929672</v>
      </c>
      <c r="T6" s="4">
        <v>1123328</v>
      </c>
      <c r="U6" s="4">
        <v>1451531</v>
      </c>
      <c r="V6" s="4">
        <v>1767196</v>
      </c>
      <c r="W6" s="4">
        <v>1987909</v>
      </c>
      <c r="X6" s="4">
        <v>2204610</v>
      </c>
      <c r="Y6" s="4">
        <v>2486551</v>
      </c>
      <c r="Z6" s="4">
        <v>2748028</v>
      </c>
      <c r="AA6" s="4">
        <v>2918326</v>
      </c>
      <c r="AB6" s="4">
        <v>3187206</v>
      </c>
      <c r="AC6" s="4">
        <v>3401709</v>
      </c>
      <c r="AD6" s="4">
        <v>3571429</v>
      </c>
      <c r="AE6" s="4">
        <v>3757621</v>
      </c>
      <c r="AF6" s="4">
        <v>3961667</v>
      </c>
      <c r="AG6" s="4">
        <v>4223204</v>
      </c>
      <c r="AH6" s="4">
        <v>4399609</v>
      </c>
      <c r="AI6" s="4">
        <v>4759883</v>
      </c>
      <c r="AJ6" s="4">
        <v>4914158</v>
      </c>
      <c r="AK6" s="4">
        <v>5313236</v>
      </c>
      <c r="AL6" s="9">
        <v>5510128</v>
      </c>
      <c r="AM6" s="9">
        <v>6088563</v>
      </c>
      <c r="AN6" s="9">
        <v>6087807</v>
      </c>
      <c r="AO6" s="9">
        <v>6029776</v>
      </c>
      <c r="AP6" s="9">
        <v>6282467</v>
      </c>
      <c r="AQ6" s="9">
        <v>6342809</v>
      </c>
      <c r="AR6" s="5">
        <v>6526898</v>
      </c>
      <c r="AS6" s="6">
        <v>6621996</v>
      </c>
      <c r="AT6" s="6">
        <v>6443544</v>
      </c>
      <c r="AU6" s="6">
        <v>6434241</v>
      </c>
      <c r="AV6" s="6">
        <v>6536199</v>
      </c>
      <c r="AW6" s="6">
        <v>6266049</v>
      </c>
      <c r="AX6" s="6">
        <v>6131925</v>
      </c>
      <c r="AY6" s="6">
        <v>6004986</v>
      </c>
      <c r="AZ6" s="6">
        <v>5931548</v>
      </c>
      <c r="BA6" s="6">
        <v>6038387</v>
      </c>
      <c r="BB6" s="6">
        <v>6120591</v>
      </c>
      <c r="BC6" s="6">
        <v>6056555</v>
      </c>
    </row>
    <row r="7" spans="1:55" ht="12">
      <c r="A7" s="1">
        <v>5</v>
      </c>
      <c r="B7" s="3" t="s">
        <v>55</v>
      </c>
      <c r="C7" s="4">
        <v>94783</v>
      </c>
      <c r="D7" s="4">
        <v>102136</v>
      </c>
      <c r="E7" s="4">
        <v>111365</v>
      </c>
      <c r="F7" s="4">
        <v>111323</v>
      </c>
      <c r="G7" s="4">
        <v>121779</v>
      </c>
      <c r="H7" s="4">
        <v>138364</v>
      </c>
      <c r="I7" s="4">
        <v>159938</v>
      </c>
      <c r="J7" s="4">
        <v>182398</v>
      </c>
      <c r="K7" s="4">
        <v>206500</v>
      </c>
      <c r="L7" s="4">
        <v>243569</v>
      </c>
      <c r="M7" s="4">
        <v>275081</v>
      </c>
      <c r="N7" s="4">
        <v>320987</v>
      </c>
      <c r="O7" s="4">
        <v>377575</v>
      </c>
      <c r="P7" s="4">
        <v>437397</v>
      </c>
      <c r="Q7" s="4">
        <v>465828</v>
      </c>
      <c r="R7" s="4">
        <v>523919</v>
      </c>
      <c r="S7" s="4">
        <v>537487</v>
      </c>
      <c r="T7" s="4">
        <v>647015</v>
      </c>
      <c r="U7" s="4">
        <v>855891</v>
      </c>
      <c r="V7" s="4">
        <v>1100441</v>
      </c>
      <c r="W7" s="4">
        <v>1151042</v>
      </c>
      <c r="X7" s="4">
        <v>1274616</v>
      </c>
      <c r="Y7" s="4">
        <v>1434411</v>
      </c>
      <c r="Z7" s="4">
        <v>1524486</v>
      </c>
      <c r="AA7" s="4">
        <v>1598673</v>
      </c>
      <c r="AB7" s="4">
        <v>1783874</v>
      </c>
      <c r="AC7" s="4">
        <v>1817209</v>
      </c>
      <c r="AD7" s="4">
        <v>1890999</v>
      </c>
      <c r="AE7" s="4">
        <v>1951794</v>
      </c>
      <c r="AF7" s="4">
        <v>2072502</v>
      </c>
      <c r="AG7" s="4">
        <v>2166464</v>
      </c>
      <c r="AH7" s="4">
        <v>2239252</v>
      </c>
      <c r="AI7" s="4">
        <v>2339307</v>
      </c>
      <c r="AJ7" s="4">
        <v>2450112</v>
      </c>
      <c r="AK7" s="4">
        <v>2614644</v>
      </c>
      <c r="AL7" s="9">
        <v>2676859</v>
      </c>
      <c r="AM7" s="9">
        <v>2779216</v>
      </c>
      <c r="AN7" s="9">
        <v>2769931</v>
      </c>
      <c r="AO7" s="9">
        <v>2806994</v>
      </c>
      <c r="AP7" s="9">
        <v>2876411</v>
      </c>
      <c r="AQ7" s="9">
        <v>2879079</v>
      </c>
      <c r="AR7" s="5">
        <v>3087028</v>
      </c>
      <c r="AS7" s="6">
        <v>3046113</v>
      </c>
      <c r="AT7" s="6">
        <v>2981110</v>
      </c>
      <c r="AU7" s="6">
        <v>2923010</v>
      </c>
      <c r="AV7" s="6">
        <v>2892514</v>
      </c>
      <c r="AW7" s="6">
        <v>2847729</v>
      </c>
      <c r="AX7" s="6">
        <v>2750298</v>
      </c>
      <c r="AY7" s="6">
        <v>2713563</v>
      </c>
      <c r="AZ7" s="6">
        <v>2650772</v>
      </c>
      <c r="BA7" s="6">
        <v>2641363</v>
      </c>
      <c r="BB7" s="6">
        <v>2749752</v>
      </c>
      <c r="BC7" s="6">
        <v>2782179</v>
      </c>
    </row>
    <row r="8" spans="1:55" ht="12">
      <c r="A8" s="1">
        <v>6</v>
      </c>
      <c r="B8" s="3" t="s">
        <v>56</v>
      </c>
      <c r="C8" s="4">
        <v>85707</v>
      </c>
      <c r="D8" s="4">
        <v>91954</v>
      </c>
      <c r="E8" s="4">
        <v>102312</v>
      </c>
      <c r="F8" s="4">
        <v>106710</v>
      </c>
      <c r="G8" s="4">
        <v>117455</v>
      </c>
      <c r="H8" s="4">
        <v>135966</v>
      </c>
      <c r="I8" s="4">
        <v>156939</v>
      </c>
      <c r="J8" s="4">
        <v>176155</v>
      </c>
      <c r="K8" s="4">
        <v>199078</v>
      </c>
      <c r="L8" s="4">
        <v>223868</v>
      </c>
      <c r="M8" s="4">
        <v>252433</v>
      </c>
      <c r="N8" s="4">
        <v>288534</v>
      </c>
      <c r="O8" s="4">
        <v>341369</v>
      </c>
      <c r="P8" s="4">
        <v>404266</v>
      </c>
      <c r="Q8" s="4">
        <v>459315</v>
      </c>
      <c r="R8" s="4">
        <v>511860</v>
      </c>
      <c r="S8" s="4">
        <v>548446</v>
      </c>
      <c r="T8" s="4">
        <v>660948</v>
      </c>
      <c r="U8" s="4">
        <v>842988</v>
      </c>
      <c r="V8" s="4">
        <v>1023012</v>
      </c>
      <c r="W8" s="4">
        <v>1208176</v>
      </c>
      <c r="X8" s="4">
        <v>1296563</v>
      </c>
      <c r="Y8" s="4">
        <v>1440065</v>
      </c>
      <c r="Z8" s="4">
        <v>1588465</v>
      </c>
      <c r="AA8" s="4">
        <v>1650098</v>
      </c>
      <c r="AB8" s="4">
        <v>1735906</v>
      </c>
      <c r="AC8" s="4">
        <v>1852313</v>
      </c>
      <c r="AD8" s="4">
        <v>1977838</v>
      </c>
      <c r="AE8" s="4">
        <v>2052831</v>
      </c>
      <c r="AF8" s="4">
        <v>2159568</v>
      </c>
      <c r="AG8" s="4">
        <v>2310381</v>
      </c>
      <c r="AH8" s="4">
        <v>2400358</v>
      </c>
      <c r="AI8" s="4">
        <v>2483586</v>
      </c>
      <c r="AJ8" s="4">
        <v>2633769</v>
      </c>
      <c r="AK8" s="4">
        <v>2777076</v>
      </c>
      <c r="AL8" s="9">
        <v>2921304</v>
      </c>
      <c r="AM8" s="9">
        <v>3065591</v>
      </c>
      <c r="AN8" s="9">
        <v>3063469</v>
      </c>
      <c r="AO8" s="9">
        <v>3055486</v>
      </c>
      <c r="AP8" s="9">
        <v>3152662</v>
      </c>
      <c r="AQ8" s="9">
        <v>3190141</v>
      </c>
      <c r="AR8" s="5">
        <v>3328403</v>
      </c>
      <c r="AS8" s="6">
        <v>3303936</v>
      </c>
      <c r="AT8" s="6">
        <v>3225403</v>
      </c>
      <c r="AU8" s="6">
        <v>3204102</v>
      </c>
      <c r="AV8" s="6">
        <v>3233014</v>
      </c>
      <c r="AW8" s="6">
        <v>3010798</v>
      </c>
      <c r="AX8" s="6">
        <v>2975460</v>
      </c>
      <c r="AY8" s="6">
        <v>2925158</v>
      </c>
      <c r="AZ8" s="6">
        <v>2922518</v>
      </c>
      <c r="BA8" s="6">
        <v>2907387</v>
      </c>
      <c r="BB8" s="6">
        <v>2973570</v>
      </c>
      <c r="BC8" s="6">
        <v>3044977</v>
      </c>
    </row>
    <row r="9" spans="1:55" ht="12">
      <c r="A9" s="1">
        <v>7</v>
      </c>
      <c r="B9" s="3" t="s">
        <v>57</v>
      </c>
      <c r="C9" s="4">
        <v>130232</v>
      </c>
      <c r="D9" s="4">
        <v>139905</v>
      </c>
      <c r="E9" s="4">
        <v>149698</v>
      </c>
      <c r="F9" s="4">
        <v>158718</v>
      </c>
      <c r="G9" s="4">
        <v>180790</v>
      </c>
      <c r="H9" s="4">
        <v>200655</v>
      </c>
      <c r="I9" s="4">
        <v>226655</v>
      </c>
      <c r="J9" s="4">
        <v>253482</v>
      </c>
      <c r="K9" s="4">
        <v>288331</v>
      </c>
      <c r="L9" s="4">
        <v>319216</v>
      </c>
      <c r="M9" s="4">
        <v>370417</v>
      </c>
      <c r="N9" s="4">
        <v>432673</v>
      </c>
      <c r="O9" s="4">
        <v>510618</v>
      </c>
      <c r="P9" s="4">
        <v>593952</v>
      </c>
      <c r="Q9" s="4">
        <v>679856</v>
      </c>
      <c r="R9" s="4">
        <v>795095</v>
      </c>
      <c r="S9" s="4">
        <v>837164</v>
      </c>
      <c r="T9" s="4">
        <v>1050553</v>
      </c>
      <c r="U9" s="4">
        <v>1380853</v>
      </c>
      <c r="V9" s="4">
        <v>1659144</v>
      </c>
      <c r="W9" s="4">
        <v>1855142</v>
      </c>
      <c r="X9" s="4">
        <v>2063492</v>
      </c>
      <c r="Y9" s="4">
        <v>2277572</v>
      </c>
      <c r="Z9" s="4">
        <v>2569172</v>
      </c>
      <c r="AA9" s="4">
        <v>2825431</v>
      </c>
      <c r="AB9" s="4">
        <v>2975712</v>
      </c>
      <c r="AC9" s="4">
        <v>3206563</v>
      </c>
      <c r="AD9" s="4">
        <v>3321610</v>
      </c>
      <c r="AE9" s="4">
        <v>3498536</v>
      </c>
      <c r="AF9" s="4">
        <v>3692499</v>
      </c>
      <c r="AG9" s="4">
        <v>3861506</v>
      </c>
      <c r="AH9" s="4">
        <v>4003919</v>
      </c>
      <c r="AI9" s="4">
        <v>4259609</v>
      </c>
      <c r="AJ9" s="4">
        <v>4525486</v>
      </c>
      <c r="AK9" s="4">
        <v>5007094</v>
      </c>
      <c r="AL9" s="9">
        <v>5107642</v>
      </c>
      <c r="AM9" s="9">
        <v>5423088</v>
      </c>
      <c r="AN9" s="9">
        <v>5516981</v>
      </c>
      <c r="AO9" s="9">
        <v>5449570</v>
      </c>
      <c r="AP9" s="9">
        <v>5714765</v>
      </c>
      <c r="AQ9" s="9">
        <v>5822690</v>
      </c>
      <c r="AR9" s="5">
        <v>6333364</v>
      </c>
      <c r="AS9" s="6">
        <v>6354697</v>
      </c>
      <c r="AT9" s="6">
        <v>6158661</v>
      </c>
      <c r="AU9" s="6">
        <v>6138465</v>
      </c>
      <c r="AV9" s="6">
        <v>6209423</v>
      </c>
      <c r="AW9" s="6">
        <v>5902708</v>
      </c>
      <c r="AX9" s="6">
        <v>5762569</v>
      </c>
      <c r="AY9" s="6">
        <v>5564894</v>
      </c>
      <c r="AZ9" s="6">
        <v>5767377</v>
      </c>
      <c r="BA9" s="6">
        <v>5828510</v>
      </c>
      <c r="BB9" s="6">
        <v>5926338</v>
      </c>
      <c r="BC9" s="6">
        <v>5884503</v>
      </c>
    </row>
    <row r="10" spans="1:55" ht="12">
      <c r="A10" s="1">
        <v>8</v>
      </c>
      <c r="B10" s="3" t="s">
        <v>58</v>
      </c>
      <c r="C10" s="4">
        <v>131166</v>
      </c>
      <c r="D10" s="4">
        <v>139919</v>
      </c>
      <c r="E10" s="4">
        <v>157124</v>
      </c>
      <c r="F10" s="4">
        <v>166527</v>
      </c>
      <c r="G10" s="4">
        <v>189648</v>
      </c>
      <c r="H10" s="4">
        <v>218099</v>
      </c>
      <c r="I10" s="4">
        <v>260914</v>
      </c>
      <c r="J10" s="4">
        <v>301489</v>
      </c>
      <c r="K10" s="4">
        <v>334107</v>
      </c>
      <c r="L10" s="4">
        <v>371682</v>
      </c>
      <c r="M10" s="4">
        <v>409434</v>
      </c>
      <c r="N10" s="4">
        <v>469886</v>
      </c>
      <c r="O10" s="4">
        <v>569886</v>
      </c>
      <c r="P10" s="4">
        <v>682502</v>
      </c>
      <c r="Q10" s="4">
        <v>805293</v>
      </c>
      <c r="R10" s="4">
        <v>987625</v>
      </c>
      <c r="S10" s="4">
        <v>1118821</v>
      </c>
      <c r="T10" s="4">
        <v>1325129</v>
      </c>
      <c r="U10" s="4">
        <v>1699188</v>
      </c>
      <c r="V10" s="4">
        <v>2123601</v>
      </c>
      <c r="W10" s="4">
        <v>2458794</v>
      </c>
      <c r="X10" s="4">
        <v>2717786</v>
      </c>
      <c r="Y10" s="4">
        <v>3069743</v>
      </c>
      <c r="Z10" s="4">
        <v>3413916</v>
      </c>
      <c r="AA10" s="4">
        <v>3713285</v>
      </c>
      <c r="AB10" s="4">
        <v>4404622</v>
      </c>
      <c r="AC10" s="4">
        <v>4578803</v>
      </c>
      <c r="AD10" s="4">
        <v>4849807</v>
      </c>
      <c r="AE10" s="4">
        <v>5035225</v>
      </c>
      <c r="AF10" s="4">
        <v>5489405</v>
      </c>
      <c r="AG10" s="4">
        <v>6235379</v>
      </c>
      <c r="AH10" s="4">
        <v>6631089</v>
      </c>
      <c r="AI10" s="4">
        <v>6550153</v>
      </c>
      <c r="AJ10" s="4">
        <v>7175568</v>
      </c>
      <c r="AK10" s="4">
        <v>7363415</v>
      </c>
      <c r="AL10" s="9">
        <v>8606072</v>
      </c>
      <c r="AM10" s="9">
        <v>8851001</v>
      </c>
      <c r="AN10" s="9">
        <v>8834105</v>
      </c>
      <c r="AO10" s="9">
        <v>8822403</v>
      </c>
      <c r="AP10" s="9">
        <v>9134710</v>
      </c>
      <c r="AQ10" s="9">
        <v>9220179</v>
      </c>
      <c r="AR10" s="5">
        <v>9268146</v>
      </c>
      <c r="AS10" s="6">
        <v>9351398</v>
      </c>
      <c r="AT10" s="6">
        <v>9034030</v>
      </c>
      <c r="AU10" s="6">
        <v>8745848</v>
      </c>
      <c r="AV10" s="6">
        <v>9035173</v>
      </c>
      <c r="AW10" s="6">
        <v>8653155</v>
      </c>
      <c r="AX10" s="6">
        <v>8700584</v>
      </c>
      <c r="AY10" s="6">
        <v>8715708</v>
      </c>
      <c r="AZ10" s="6">
        <v>8456086</v>
      </c>
      <c r="BA10" s="6">
        <v>8432700</v>
      </c>
      <c r="BB10" s="6">
        <v>8597007</v>
      </c>
      <c r="BC10" s="6">
        <v>8925983</v>
      </c>
    </row>
    <row r="11" spans="1:55" ht="12">
      <c r="A11" s="1">
        <v>9</v>
      </c>
      <c r="B11" s="3" t="s">
        <v>59</v>
      </c>
      <c r="C11" s="4">
        <v>106847</v>
      </c>
      <c r="D11" s="4">
        <v>112471</v>
      </c>
      <c r="E11" s="4">
        <v>118147</v>
      </c>
      <c r="F11" s="4">
        <v>123544</v>
      </c>
      <c r="G11" s="4">
        <v>137736</v>
      </c>
      <c r="H11" s="4">
        <v>167492</v>
      </c>
      <c r="I11" s="4">
        <v>196123</v>
      </c>
      <c r="J11" s="4">
        <v>224450</v>
      </c>
      <c r="K11" s="4">
        <v>255746</v>
      </c>
      <c r="L11" s="4">
        <v>290062</v>
      </c>
      <c r="M11" s="4">
        <v>329448</v>
      </c>
      <c r="N11" s="4">
        <v>382036</v>
      </c>
      <c r="O11" s="4">
        <v>450805</v>
      </c>
      <c r="P11" s="4">
        <v>532274</v>
      </c>
      <c r="Q11" s="4">
        <v>625683</v>
      </c>
      <c r="R11" s="4">
        <v>746328</v>
      </c>
      <c r="S11" s="4">
        <v>868861</v>
      </c>
      <c r="T11" s="4">
        <v>1039460</v>
      </c>
      <c r="U11" s="4">
        <v>1357383</v>
      </c>
      <c r="V11" s="4">
        <v>1636680</v>
      </c>
      <c r="W11" s="4">
        <v>1770701</v>
      </c>
      <c r="X11" s="4">
        <v>2073393</v>
      </c>
      <c r="Y11" s="4">
        <v>2288794</v>
      </c>
      <c r="Z11" s="4">
        <v>2683318</v>
      </c>
      <c r="AA11" s="4">
        <v>3060564</v>
      </c>
      <c r="AB11" s="4">
        <v>3170116</v>
      </c>
      <c r="AC11" s="4">
        <v>3296096</v>
      </c>
      <c r="AD11" s="4">
        <v>3386100</v>
      </c>
      <c r="AE11" s="4">
        <v>3587854</v>
      </c>
      <c r="AF11" s="4">
        <v>3803139</v>
      </c>
      <c r="AG11" s="4">
        <v>4160915</v>
      </c>
      <c r="AH11" s="4">
        <v>4387069</v>
      </c>
      <c r="AI11" s="4">
        <v>4565382</v>
      </c>
      <c r="AJ11" s="4">
        <v>4920682</v>
      </c>
      <c r="AK11" s="4">
        <v>5467724</v>
      </c>
      <c r="AL11" s="9">
        <v>5497939</v>
      </c>
      <c r="AM11" s="9">
        <v>5846968</v>
      </c>
      <c r="AN11" s="9">
        <v>5846351</v>
      </c>
      <c r="AO11" s="9">
        <v>6129947</v>
      </c>
      <c r="AP11" s="9">
        <v>6084439</v>
      </c>
      <c r="AQ11" s="9">
        <v>6354267</v>
      </c>
      <c r="AR11" s="5">
        <v>6510924</v>
      </c>
      <c r="AS11" s="6">
        <v>6663992</v>
      </c>
      <c r="AT11" s="6">
        <v>6428196</v>
      </c>
      <c r="AU11" s="6">
        <v>6184896</v>
      </c>
      <c r="AV11" s="6">
        <v>6359854</v>
      </c>
      <c r="AW11" s="6">
        <v>6096890</v>
      </c>
      <c r="AX11" s="6">
        <v>6074100</v>
      </c>
      <c r="AY11" s="6">
        <v>6049626</v>
      </c>
      <c r="AZ11" s="6">
        <v>6138600</v>
      </c>
      <c r="BA11" s="6">
        <v>6270095</v>
      </c>
      <c r="BB11" s="6">
        <v>6272121</v>
      </c>
      <c r="BC11" s="6">
        <v>6252078</v>
      </c>
    </row>
    <row r="12" spans="1:55" ht="12">
      <c r="A12" s="1">
        <v>10</v>
      </c>
      <c r="B12" s="3" t="s">
        <v>60</v>
      </c>
      <c r="C12" s="4">
        <v>107765</v>
      </c>
      <c r="D12" s="4">
        <v>111015</v>
      </c>
      <c r="E12" s="4">
        <v>121409</v>
      </c>
      <c r="F12" s="4">
        <v>130659</v>
      </c>
      <c r="G12" s="4">
        <v>145087</v>
      </c>
      <c r="H12" s="4">
        <v>166812</v>
      </c>
      <c r="I12" s="4">
        <v>200420</v>
      </c>
      <c r="J12" s="4">
        <v>237207</v>
      </c>
      <c r="K12" s="4">
        <v>275969</v>
      </c>
      <c r="L12" s="4">
        <v>323787</v>
      </c>
      <c r="M12" s="4">
        <v>362758</v>
      </c>
      <c r="N12" s="4">
        <v>421951</v>
      </c>
      <c r="O12" s="4">
        <v>498033</v>
      </c>
      <c r="P12" s="4">
        <v>588604</v>
      </c>
      <c r="Q12" s="4">
        <v>692283</v>
      </c>
      <c r="R12" s="4">
        <v>816606</v>
      </c>
      <c r="S12" s="4">
        <v>897781</v>
      </c>
      <c r="T12" s="4">
        <v>1069881</v>
      </c>
      <c r="U12" s="4">
        <v>1350268</v>
      </c>
      <c r="V12" s="4">
        <v>1576017</v>
      </c>
      <c r="W12" s="4">
        <v>1665532</v>
      </c>
      <c r="X12" s="4">
        <v>1916450</v>
      </c>
      <c r="Y12" s="4">
        <v>2096045</v>
      </c>
      <c r="Z12" s="4">
        <v>2378397</v>
      </c>
      <c r="AA12" s="4">
        <v>2608227</v>
      </c>
      <c r="AB12" s="4">
        <v>2836434</v>
      </c>
      <c r="AC12" s="4">
        <v>3133714</v>
      </c>
      <c r="AD12" s="4">
        <v>3222337</v>
      </c>
      <c r="AE12" s="4">
        <v>3439602</v>
      </c>
      <c r="AF12" s="4">
        <v>3881027</v>
      </c>
      <c r="AG12" s="4">
        <v>4041853</v>
      </c>
      <c r="AH12" s="4">
        <v>4118886</v>
      </c>
      <c r="AI12" s="4">
        <v>4457061</v>
      </c>
      <c r="AJ12" s="4">
        <v>4899546</v>
      </c>
      <c r="AK12" s="4">
        <v>5200651</v>
      </c>
      <c r="AL12" s="10">
        <v>5404107</v>
      </c>
      <c r="AM12" s="9">
        <v>5750068</v>
      </c>
      <c r="AN12" s="9">
        <v>5705587</v>
      </c>
      <c r="AO12" s="9">
        <v>5795813</v>
      </c>
      <c r="AP12" s="9">
        <v>5968459</v>
      </c>
      <c r="AQ12" s="9">
        <v>6109389</v>
      </c>
      <c r="AR12" s="7">
        <v>6139783</v>
      </c>
      <c r="AS12" s="7">
        <v>6136918</v>
      </c>
      <c r="AT12" s="7">
        <v>5931705</v>
      </c>
      <c r="AU12" s="7">
        <v>5976299</v>
      </c>
      <c r="AV12" s="7">
        <v>5998012</v>
      </c>
      <c r="AW12" s="7">
        <v>5773558</v>
      </c>
      <c r="AX12" s="7">
        <v>5707056</v>
      </c>
      <c r="AY12" s="7">
        <v>5773557</v>
      </c>
      <c r="AZ12" s="7">
        <v>5740582</v>
      </c>
      <c r="BA12" s="7">
        <v>5745145</v>
      </c>
      <c r="BB12" s="7">
        <v>5774123</v>
      </c>
      <c r="BC12" s="7">
        <v>5805780</v>
      </c>
    </row>
    <row r="13" spans="1:55" ht="12">
      <c r="A13" s="1">
        <v>11</v>
      </c>
      <c r="B13" s="3" t="s">
        <v>61</v>
      </c>
      <c r="C13" s="4">
        <v>170752</v>
      </c>
      <c r="D13" s="4">
        <v>189620</v>
      </c>
      <c r="E13" s="4">
        <v>214921</v>
      </c>
      <c r="F13" s="4">
        <v>222414</v>
      </c>
      <c r="G13" s="4">
        <v>255254</v>
      </c>
      <c r="H13" s="4">
        <v>301406</v>
      </c>
      <c r="I13" s="4">
        <v>369870</v>
      </c>
      <c r="J13" s="4">
        <v>440652</v>
      </c>
      <c r="K13" s="4">
        <v>531052</v>
      </c>
      <c r="L13" s="4">
        <v>642389</v>
      </c>
      <c r="M13" s="4">
        <v>753072</v>
      </c>
      <c r="N13" s="4">
        <v>928499</v>
      </c>
      <c r="O13" s="4">
        <v>1150780</v>
      </c>
      <c r="P13" s="4">
        <v>1427875</v>
      </c>
      <c r="Q13" s="4">
        <v>1744594</v>
      </c>
      <c r="R13" s="4">
        <v>2159188</v>
      </c>
      <c r="S13" s="4">
        <v>2469108</v>
      </c>
      <c r="T13" s="4">
        <v>3071942</v>
      </c>
      <c r="U13" s="4">
        <v>4050313</v>
      </c>
      <c r="V13" s="4">
        <v>4807255</v>
      </c>
      <c r="W13" s="4">
        <v>5389560</v>
      </c>
      <c r="X13" s="4">
        <v>6110112</v>
      </c>
      <c r="Y13" s="4">
        <v>6733746</v>
      </c>
      <c r="Z13" s="4">
        <v>7489316</v>
      </c>
      <c r="AA13" s="4">
        <v>8304703</v>
      </c>
      <c r="AB13" s="4">
        <v>9211976</v>
      </c>
      <c r="AC13" s="4">
        <v>10202397</v>
      </c>
      <c r="AD13" s="4">
        <v>10639790</v>
      </c>
      <c r="AE13" s="4">
        <v>11212693</v>
      </c>
      <c r="AF13" s="4">
        <v>12296387</v>
      </c>
      <c r="AG13" s="4">
        <v>13188282</v>
      </c>
      <c r="AH13" s="4">
        <v>13838613</v>
      </c>
      <c r="AI13" s="4">
        <v>14989788</v>
      </c>
      <c r="AJ13" s="4">
        <v>16539106</v>
      </c>
      <c r="AK13" s="4">
        <v>17989605</v>
      </c>
      <c r="AL13" s="11">
        <v>20079513</v>
      </c>
      <c r="AM13" s="11">
        <v>21356362</v>
      </c>
      <c r="AN13" s="11">
        <v>21807010</v>
      </c>
      <c r="AO13" s="11">
        <v>21719132</v>
      </c>
      <c r="AP13" s="11">
        <v>21752037</v>
      </c>
      <c r="AQ13" s="11">
        <v>22056390</v>
      </c>
      <c r="AR13" s="5">
        <v>22380405</v>
      </c>
      <c r="AS13" s="6">
        <v>22469997</v>
      </c>
      <c r="AT13" s="6">
        <v>21761345</v>
      </c>
      <c r="AU13" s="6">
        <v>21036687</v>
      </c>
      <c r="AV13" s="6">
        <v>21443763</v>
      </c>
      <c r="AW13" s="6">
        <v>20532001</v>
      </c>
      <c r="AX13" s="6">
        <v>20327382</v>
      </c>
      <c r="AY13" s="6">
        <v>20199290</v>
      </c>
      <c r="AZ13" s="6">
        <v>20652750</v>
      </c>
      <c r="BA13" s="6">
        <v>20701803</v>
      </c>
      <c r="BB13" s="6">
        <v>20954110</v>
      </c>
      <c r="BC13" s="6">
        <v>21078640</v>
      </c>
    </row>
    <row r="14" spans="1:55" ht="12">
      <c r="A14" s="1">
        <v>12</v>
      </c>
      <c r="B14" s="3" t="s">
        <v>62</v>
      </c>
      <c r="C14" s="4">
        <v>156987</v>
      </c>
      <c r="D14" s="4">
        <v>170774</v>
      </c>
      <c r="E14" s="4">
        <v>189105</v>
      </c>
      <c r="F14" s="4">
        <v>193606</v>
      </c>
      <c r="G14" s="4">
        <v>229458</v>
      </c>
      <c r="H14" s="4">
        <v>272216</v>
      </c>
      <c r="I14" s="4">
        <v>350169</v>
      </c>
      <c r="J14" s="4">
        <v>413753</v>
      </c>
      <c r="K14" s="4">
        <v>501000</v>
      </c>
      <c r="L14" s="4">
        <v>595057</v>
      </c>
      <c r="M14" s="4">
        <v>698497</v>
      </c>
      <c r="N14" s="4">
        <v>819513</v>
      </c>
      <c r="O14" s="4">
        <v>1004162</v>
      </c>
      <c r="P14" s="4">
        <v>1238768</v>
      </c>
      <c r="Q14" s="4">
        <v>1486006</v>
      </c>
      <c r="R14" s="4">
        <v>1882593</v>
      </c>
      <c r="S14" s="4">
        <v>2164502</v>
      </c>
      <c r="T14" s="4">
        <v>2617603</v>
      </c>
      <c r="U14" s="4">
        <v>3471077</v>
      </c>
      <c r="V14" s="4">
        <v>4109075</v>
      </c>
      <c r="W14" s="4">
        <v>4449012</v>
      </c>
      <c r="X14" s="4">
        <v>4959307</v>
      </c>
      <c r="Y14" s="4">
        <v>5672377</v>
      </c>
      <c r="Z14" s="4">
        <v>6291483</v>
      </c>
      <c r="AA14" s="4">
        <v>6645278</v>
      </c>
      <c r="AB14" s="4">
        <v>7652625</v>
      </c>
      <c r="AC14" s="4">
        <v>8485762</v>
      </c>
      <c r="AD14" s="4">
        <v>8945448</v>
      </c>
      <c r="AE14" s="4">
        <v>9542735</v>
      </c>
      <c r="AF14" s="4">
        <v>10102016</v>
      </c>
      <c r="AG14" s="4">
        <v>11035681</v>
      </c>
      <c r="AH14" s="4">
        <v>11511337</v>
      </c>
      <c r="AI14" s="4">
        <v>12399458</v>
      </c>
      <c r="AJ14" s="4">
        <v>13931898</v>
      </c>
      <c r="AK14" s="4">
        <v>15543912</v>
      </c>
      <c r="AL14" s="9">
        <v>17106652</v>
      </c>
      <c r="AM14" s="9">
        <v>18201725</v>
      </c>
      <c r="AN14" s="9">
        <v>18508143</v>
      </c>
      <c r="AO14" s="9">
        <v>19276090</v>
      </c>
      <c r="AP14" s="9">
        <v>19124514</v>
      </c>
      <c r="AQ14" s="9">
        <v>19220325</v>
      </c>
      <c r="AR14" s="5">
        <v>18965892</v>
      </c>
      <c r="AS14" s="6">
        <v>19106130</v>
      </c>
      <c r="AT14" s="6">
        <v>18274459</v>
      </c>
      <c r="AU14" s="6">
        <v>18031461</v>
      </c>
      <c r="AV14" s="6">
        <v>18230596</v>
      </c>
      <c r="AW14" s="6">
        <v>17529589</v>
      </c>
      <c r="AX14" s="6">
        <v>17395089</v>
      </c>
      <c r="AY14" s="6">
        <v>17519888</v>
      </c>
      <c r="AZ14" s="6">
        <v>17663964</v>
      </c>
      <c r="BA14" s="6">
        <v>17813680</v>
      </c>
      <c r="BB14" s="6">
        <v>17816403</v>
      </c>
      <c r="BC14" s="6">
        <v>18358676</v>
      </c>
    </row>
    <row r="15" spans="1:55" ht="12">
      <c r="A15" s="1">
        <v>13</v>
      </c>
      <c r="B15" s="3" t="s">
        <v>63</v>
      </c>
      <c r="C15" s="4">
        <v>1010737</v>
      </c>
      <c r="D15" s="4">
        <v>1213632</v>
      </c>
      <c r="E15" s="4">
        <v>1386491</v>
      </c>
      <c r="F15" s="4">
        <v>1439916</v>
      </c>
      <c r="G15" s="4">
        <v>1728399</v>
      </c>
      <c r="H15" s="4">
        <v>2105797</v>
      </c>
      <c r="I15" s="4">
        <v>2659819</v>
      </c>
      <c r="J15" s="4">
        <v>3035113</v>
      </c>
      <c r="K15" s="4">
        <v>3497989</v>
      </c>
      <c r="L15" s="4">
        <v>3899805</v>
      </c>
      <c r="M15" s="4">
        <v>4312082</v>
      </c>
      <c r="N15" s="4">
        <v>4955979</v>
      </c>
      <c r="O15" s="4">
        <v>5779768</v>
      </c>
      <c r="P15" s="4">
        <v>6805344</v>
      </c>
      <c r="Q15" s="4">
        <v>8074720</v>
      </c>
      <c r="R15" s="4">
        <v>9447292</v>
      </c>
      <c r="S15" s="4">
        <v>10222748</v>
      </c>
      <c r="T15" s="4">
        <v>12316982</v>
      </c>
      <c r="U15" s="4">
        <v>15543205</v>
      </c>
      <c r="V15" s="4">
        <v>17022735</v>
      </c>
      <c r="W15" s="4">
        <v>18292980</v>
      </c>
      <c r="X15" s="4">
        <v>20017836</v>
      </c>
      <c r="Y15" s="4">
        <v>22235595</v>
      </c>
      <c r="Z15" s="4">
        <v>23958672</v>
      </c>
      <c r="AA15" s="4">
        <v>24830720</v>
      </c>
      <c r="AB15" s="4">
        <v>27154983</v>
      </c>
      <c r="AC15" s="4">
        <v>29681858</v>
      </c>
      <c r="AD15" s="4">
        <v>31762715</v>
      </c>
      <c r="AE15" s="4">
        <v>33381683</v>
      </c>
      <c r="AF15" s="4">
        <v>35371479</v>
      </c>
      <c r="AG15" s="4">
        <v>37889081</v>
      </c>
      <c r="AH15" s="4">
        <v>40385400</v>
      </c>
      <c r="AI15" s="4">
        <v>42441691</v>
      </c>
      <c r="AJ15" s="4">
        <v>46034668</v>
      </c>
      <c r="AK15" s="4">
        <v>50643529</v>
      </c>
      <c r="AL15" s="9">
        <v>49068947</v>
      </c>
      <c r="AM15" s="9">
        <v>49617224</v>
      </c>
      <c r="AN15" s="9">
        <v>48803727</v>
      </c>
      <c r="AO15" s="9">
        <v>48042475</v>
      </c>
      <c r="AP15" s="9">
        <v>48274168</v>
      </c>
      <c r="AQ15" s="9">
        <v>48853771</v>
      </c>
      <c r="AR15" s="5">
        <v>51108215</v>
      </c>
      <c r="AS15" s="6">
        <v>52263903</v>
      </c>
      <c r="AT15" s="6">
        <v>52801016</v>
      </c>
      <c r="AU15" s="6">
        <v>53809998</v>
      </c>
      <c r="AV15" s="6">
        <v>55171895</v>
      </c>
      <c r="AW15" s="6">
        <v>53594606</v>
      </c>
      <c r="AX15" s="6">
        <v>52159462</v>
      </c>
      <c r="AY15" s="6">
        <v>53392466</v>
      </c>
      <c r="AZ15" s="6">
        <v>54186735</v>
      </c>
      <c r="BA15" s="6">
        <v>56558073</v>
      </c>
      <c r="BB15" s="6">
        <v>57707560</v>
      </c>
      <c r="BC15" s="6">
        <v>57926986</v>
      </c>
    </row>
    <row r="16" spans="1:55" ht="12">
      <c r="A16" s="1">
        <v>14</v>
      </c>
      <c r="B16" s="3" t="s">
        <v>64</v>
      </c>
      <c r="C16" s="4">
        <v>257066</v>
      </c>
      <c r="D16" s="4">
        <v>301991</v>
      </c>
      <c r="E16" s="4">
        <v>360125</v>
      </c>
      <c r="F16" s="4">
        <v>383633</v>
      </c>
      <c r="G16" s="4">
        <v>443979</v>
      </c>
      <c r="H16" s="4">
        <v>558603</v>
      </c>
      <c r="I16" s="4">
        <v>722870</v>
      </c>
      <c r="J16" s="4">
        <v>864258</v>
      </c>
      <c r="K16" s="4">
        <v>1033697</v>
      </c>
      <c r="L16" s="4">
        <v>1218667</v>
      </c>
      <c r="M16" s="4">
        <v>1369645</v>
      </c>
      <c r="N16" s="4">
        <v>1637181</v>
      </c>
      <c r="O16" s="4">
        <v>2003324</v>
      </c>
      <c r="P16" s="4">
        <v>2432260</v>
      </c>
      <c r="Q16" s="4">
        <v>2954948</v>
      </c>
      <c r="R16" s="4">
        <v>3598649</v>
      </c>
      <c r="S16" s="4">
        <v>4020496</v>
      </c>
      <c r="T16" s="4">
        <v>4827538</v>
      </c>
      <c r="U16" s="4">
        <v>6302204</v>
      </c>
      <c r="V16" s="4">
        <v>7196766</v>
      </c>
      <c r="W16" s="4">
        <v>7311379</v>
      </c>
      <c r="X16" s="4">
        <v>8769714</v>
      </c>
      <c r="Y16" s="4">
        <v>9771386</v>
      </c>
      <c r="Z16" s="4">
        <v>10909259</v>
      </c>
      <c r="AA16" s="4">
        <v>11951904</v>
      </c>
      <c r="AB16" s="4">
        <v>13118837</v>
      </c>
      <c r="AC16" s="4">
        <v>14343606</v>
      </c>
      <c r="AD16" s="4">
        <v>14943624</v>
      </c>
      <c r="AE16" s="4">
        <v>15811860</v>
      </c>
      <c r="AF16" s="4">
        <v>16487262</v>
      </c>
      <c r="AG16" s="4">
        <v>17718072</v>
      </c>
      <c r="AH16" s="4">
        <v>18858279</v>
      </c>
      <c r="AI16" s="4">
        <v>20532285</v>
      </c>
      <c r="AJ16" s="4">
        <v>21690350</v>
      </c>
      <c r="AK16" s="4">
        <v>23704963</v>
      </c>
      <c r="AL16" s="9">
        <v>25685274</v>
      </c>
      <c r="AM16" s="9">
        <v>27007753</v>
      </c>
      <c r="AN16" s="9">
        <v>27327158</v>
      </c>
      <c r="AO16" s="9">
        <v>27502165</v>
      </c>
      <c r="AP16" s="9">
        <v>27639012</v>
      </c>
      <c r="AQ16" s="9">
        <v>28115806</v>
      </c>
      <c r="AR16" s="5">
        <v>29935461</v>
      </c>
      <c r="AS16" s="6">
        <v>29528395</v>
      </c>
      <c r="AT16" s="6">
        <v>28625774</v>
      </c>
      <c r="AU16" s="6">
        <v>28289566</v>
      </c>
      <c r="AV16" s="6">
        <v>28752834</v>
      </c>
      <c r="AW16" s="6">
        <v>27656199</v>
      </c>
      <c r="AX16" s="6">
        <v>27678175</v>
      </c>
      <c r="AY16" s="6">
        <v>27828511</v>
      </c>
      <c r="AZ16" s="6">
        <v>27811035</v>
      </c>
      <c r="BA16" s="6">
        <v>28303310</v>
      </c>
      <c r="BB16" s="6">
        <v>28843263</v>
      </c>
      <c r="BC16" s="6">
        <v>29165937</v>
      </c>
    </row>
    <row r="17" spans="1:55" ht="12">
      <c r="A17" s="1">
        <v>15</v>
      </c>
      <c r="B17" s="3" t="s">
        <v>65</v>
      </c>
      <c r="C17" s="4">
        <v>192488</v>
      </c>
      <c r="D17" s="4">
        <v>208814</v>
      </c>
      <c r="E17" s="4">
        <v>236091</v>
      </c>
      <c r="F17" s="4">
        <v>235596</v>
      </c>
      <c r="G17" s="4">
        <v>261748</v>
      </c>
      <c r="H17" s="4">
        <v>296837</v>
      </c>
      <c r="I17" s="4">
        <v>339437</v>
      </c>
      <c r="J17" s="4">
        <v>399321</v>
      </c>
      <c r="K17" s="4">
        <v>451654</v>
      </c>
      <c r="L17" s="4">
        <v>516352</v>
      </c>
      <c r="M17" s="4">
        <v>569847</v>
      </c>
      <c r="N17" s="4">
        <v>642103</v>
      </c>
      <c r="O17" s="4">
        <v>749906</v>
      </c>
      <c r="P17" s="4">
        <v>886173</v>
      </c>
      <c r="Q17" s="4">
        <v>1008073</v>
      </c>
      <c r="R17" s="4">
        <v>1151998</v>
      </c>
      <c r="S17" s="4">
        <v>1229133</v>
      </c>
      <c r="T17" s="4">
        <v>1390392</v>
      </c>
      <c r="U17" s="4">
        <v>1767167</v>
      </c>
      <c r="V17" s="4">
        <v>2206328</v>
      </c>
      <c r="W17" s="4">
        <v>2375025</v>
      </c>
      <c r="X17" s="4">
        <v>2592118</v>
      </c>
      <c r="Y17" s="4">
        <v>2908783</v>
      </c>
      <c r="Z17" s="4">
        <v>3224651</v>
      </c>
      <c r="AA17" s="4">
        <v>3277315</v>
      </c>
      <c r="AB17" s="4">
        <v>3642088</v>
      </c>
      <c r="AC17" s="4">
        <v>3910593</v>
      </c>
      <c r="AD17" s="4">
        <v>4125699</v>
      </c>
      <c r="AE17" s="4">
        <v>4341727</v>
      </c>
      <c r="AF17" s="4">
        <v>4622825</v>
      </c>
      <c r="AG17" s="4">
        <v>4940273</v>
      </c>
      <c r="AH17" s="4">
        <v>5123487</v>
      </c>
      <c r="AI17" s="4">
        <v>5368887</v>
      </c>
      <c r="AJ17" s="4">
        <v>5700694</v>
      </c>
      <c r="AK17" s="4">
        <v>5965666</v>
      </c>
      <c r="AL17" s="9">
        <v>6008368</v>
      </c>
      <c r="AM17" s="9">
        <v>6464223</v>
      </c>
      <c r="AN17" s="9">
        <v>6597147</v>
      </c>
      <c r="AO17" s="9">
        <v>6677236</v>
      </c>
      <c r="AP17" s="9">
        <v>6843606</v>
      </c>
      <c r="AQ17" s="9">
        <v>6911351</v>
      </c>
      <c r="AR17" s="5">
        <v>7291426</v>
      </c>
      <c r="AS17" s="6">
        <v>7272946</v>
      </c>
      <c r="AT17" s="6">
        <v>7135932</v>
      </c>
      <c r="AU17" s="6">
        <v>6924961</v>
      </c>
      <c r="AV17" s="6">
        <v>6962701</v>
      </c>
      <c r="AW17" s="6">
        <v>6758889</v>
      </c>
      <c r="AX17" s="6">
        <v>6647318</v>
      </c>
      <c r="AY17" s="6">
        <v>6558396</v>
      </c>
      <c r="AZ17" s="6">
        <v>6589652</v>
      </c>
      <c r="BA17" s="6">
        <v>6678945</v>
      </c>
      <c r="BB17" s="6">
        <v>6632559</v>
      </c>
      <c r="BC17" s="6">
        <v>6550823</v>
      </c>
    </row>
    <row r="18" spans="1:55" ht="12">
      <c r="A18" s="1">
        <v>16</v>
      </c>
      <c r="B18" s="3" t="s">
        <v>66</v>
      </c>
      <c r="C18" s="4">
        <v>82468</v>
      </c>
      <c r="D18" s="4">
        <v>87127</v>
      </c>
      <c r="E18" s="4">
        <v>99928</v>
      </c>
      <c r="F18" s="4">
        <v>99925</v>
      </c>
      <c r="G18" s="4">
        <v>114613</v>
      </c>
      <c r="H18" s="4">
        <v>138136</v>
      </c>
      <c r="I18" s="4">
        <v>170645</v>
      </c>
      <c r="J18" s="4">
        <v>184220</v>
      </c>
      <c r="K18" s="4">
        <v>209666</v>
      </c>
      <c r="L18" s="4">
        <v>227122</v>
      </c>
      <c r="M18" s="4">
        <v>253702</v>
      </c>
      <c r="N18" s="4">
        <v>289061</v>
      </c>
      <c r="O18" s="4">
        <v>337293</v>
      </c>
      <c r="P18" s="4">
        <v>391724</v>
      </c>
      <c r="Q18" s="4">
        <v>451137</v>
      </c>
      <c r="R18" s="4">
        <v>536669</v>
      </c>
      <c r="S18" s="4">
        <v>583208</v>
      </c>
      <c r="T18" s="4">
        <v>685850</v>
      </c>
      <c r="U18" s="4">
        <v>908927</v>
      </c>
      <c r="V18" s="4">
        <v>1066795</v>
      </c>
      <c r="W18" s="4">
        <v>1192723</v>
      </c>
      <c r="X18" s="4">
        <v>1352731</v>
      </c>
      <c r="Y18" s="4">
        <v>1474907</v>
      </c>
      <c r="Z18" s="4">
        <v>1645819</v>
      </c>
      <c r="AA18" s="4">
        <v>1812598</v>
      </c>
      <c r="AB18" s="4">
        <v>1954544</v>
      </c>
      <c r="AC18" s="4">
        <v>2049356</v>
      </c>
      <c r="AD18" s="4">
        <v>2124791</v>
      </c>
      <c r="AE18" s="4">
        <v>2253666</v>
      </c>
      <c r="AF18" s="4">
        <v>2314366</v>
      </c>
      <c r="AG18" s="4">
        <v>2459437</v>
      </c>
      <c r="AH18" s="4">
        <v>2568526</v>
      </c>
      <c r="AI18" s="4">
        <v>2693118</v>
      </c>
      <c r="AJ18" s="4">
        <v>2853605</v>
      </c>
      <c r="AK18" s="4">
        <v>2993997</v>
      </c>
      <c r="AL18" s="9">
        <v>3458101</v>
      </c>
      <c r="AM18" s="9">
        <v>3611085</v>
      </c>
      <c r="AN18" s="9">
        <v>3600482</v>
      </c>
      <c r="AO18" s="9">
        <v>3645021</v>
      </c>
      <c r="AP18" s="9">
        <v>3592469</v>
      </c>
      <c r="AQ18" s="9">
        <v>3603265</v>
      </c>
      <c r="AR18" s="5">
        <v>3854060</v>
      </c>
      <c r="AS18" s="6">
        <v>3760160</v>
      </c>
      <c r="AT18" s="6">
        <v>3637708</v>
      </c>
      <c r="AU18" s="6">
        <v>3548951</v>
      </c>
      <c r="AV18" s="6">
        <v>3611071</v>
      </c>
      <c r="AW18" s="6">
        <v>3451919</v>
      </c>
      <c r="AX18" s="6">
        <v>3480061</v>
      </c>
      <c r="AY18" s="6">
        <v>3549118</v>
      </c>
      <c r="AZ18" s="6">
        <v>3516463</v>
      </c>
      <c r="BA18" s="6">
        <v>3504900</v>
      </c>
      <c r="BB18" s="6">
        <v>3407917</v>
      </c>
      <c r="BC18" s="6">
        <v>3414870</v>
      </c>
    </row>
    <row r="19" spans="1:55" ht="12">
      <c r="A19" s="1">
        <v>17</v>
      </c>
      <c r="B19" s="3" t="s">
        <v>67</v>
      </c>
      <c r="C19" s="4">
        <v>74347</v>
      </c>
      <c r="D19" s="4">
        <v>81875</v>
      </c>
      <c r="E19" s="4">
        <v>88026</v>
      </c>
      <c r="F19" s="4">
        <v>100728</v>
      </c>
      <c r="G19" s="4">
        <v>114304</v>
      </c>
      <c r="H19" s="4">
        <v>133051</v>
      </c>
      <c r="I19" s="4">
        <v>149812</v>
      </c>
      <c r="J19" s="4">
        <v>172312</v>
      </c>
      <c r="K19" s="4">
        <v>194376</v>
      </c>
      <c r="L19" s="4">
        <v>217377</v>
      </c>
      <c r="M19" s="4">
        <v>239942</v>
      </c>
      <c r="N19" s="4">
        <v>277428</v>
      </c>
      <c r="O19" s="4">
        <v>330607</v>
      </c>
      <c r="P19" s="4">
        <v>391285</v>
      </c>
      <c r="Q19" s="4">
        <v>451040</v>
      </c>
      <c r="R19" s="4">
        <v>523310</v>
      </c>
      <c r="S19" s="4">
        <v>577263</v>
      </c>
      <c r="T19" s="4">
        <v>712338</v>
      </c>
      <c r="U19" s="4">
        <v>925185</v>
      </c>
      <c r="V19" s="4">
        <v>1076480</v>
      </c>
      <c r="W19" s="4">
        <v>1173511</v>
      </c>
      <c r="X19" s="4">
        <v>1314288</v>
      </c>
      <c r="Y19" s="4">
        <v>1445576</v>
      </c>
      <c r="Z19" s="4">
        <v>1593623</v>
      </c>
      <c r="AA19" s="4">
        <v>1750387</v>
      </c>
      <c r="AB19" s="4">
        <v>1758255</v>
      </c>
      <c r="AC19" s="4">
        <v>1899942</v>
      </c>
      <c r="AD19" s="4">
        <v>1984003</v>
      </c>
      <c r="AE19" s="4">
        <v>2076659</v>
      </c>
      <c r="AF19" s="4">
        <v>2197277</v>
      </c>
      <c r="AG19" s="4">
        <v>2389647</v>
      </c>
      <c r="AH19" s="4">
        <v>2444051</v>
      </c>
      <c r="AI19" s="4">
        <v>2644461</v>
      </c>
      <c r="AJ19" s="4">
        <v>2843098</v>
      </c>
      <c r="AK19" s="4">
        <v>2976505</v>
      </c>
      <c r="AL19" s="9">
        <v>3127965</v>
      </c>
      <c r="AM19" s="9">
        <v>3206474</v>
      </c>
      <c r="AN19" s="9">
        <v>3191396</v>
      </c>
      <c r="AO19" s="9">
        <v>3210087</v>
      </c>
      <c r="AP19" s="9">
        <v>3346505</v>
      </c>
      <c r="AQ19" s="9">
        <v>3418891</v>
      </c>
      <c r="AR19" s="5">
        <v>3654728</v>
      </c>
      <c r="AS19" s="6">
        <v>3620843</v>
      </c>
      <c r="AT19" s="6">
        <v>3591525</v>
      </c>
      <c r="AU19" s="6">
        <v>3590386</v>
      </c>
      <c r="AV19" s="6">
        <v>3673944</v>
      </c>
      <c r="AW19" s="6">
        <v>3531860</v>
      </c>
      <c r="AX19" s="6">
        <v>3466646</v>
      </c>
      <c r="AY19" s="6">
        <v>3397263</v>
      </c>
      <c r="AZ19" s="6">
        <v>3364244</v>
      </c>
      <c r="BA19" s="6">
        <v>3387556</v>
      </c>
      <c r="BB19" s="6">
        <v>3380385</v>
      </c>
      <c r="BC19" s="6">
        <v>3444973</v>
      </c>
    </row>
    <row r="20" spans="1:55" ht="12">
      <c r="A20" s="1">
        <v>18</v>
      </c>
      <c r="B20" s="3" t="s">
        <v>68</v>
      </c>
      <c r="C20" s="4">
        <v>55495</v>
      </c>
      <c r="D20" s="4">
        <v>58136</v>
      </c>
      <c r="E20" s="4">
        <v>63363</v>
      </c>
      <c r="F20" s="4">
        <v>65324</v>
      </c>
      <c r="G20" s="4">
        <v>73485</v>
      </c>
      <c r="H20" s="4">
        <v>83840</v>
      </c>
      <c r="I20" s="4">
        <v>97916</v>
      </c>
      <c r="J20" s="4">
        <v>112160</v>
      </c>
      <c r="K20" s="4">
        <v>128085</v>
      </c>
      <c r="L20" s="4">
        <v>146660</v>
      </c>
      <c r="M20" s="4">
        <v>160145</v>
      </c>
      <c r="N20" s="4">
        <v>183207</v>
      </c>
      <c r="O20" s="4">
        <v>214340</v>
      </c>
      <c r="P20" s="4">
        <v>251840</v>
      </c>
      <c r="Q20" s="4">
        <v>292169</v>
      </c>
      <c r="R20" s="4">
        <v>344564</v>
      </c>
      <c r="S20" s="4">
        <v>383638</v>
      </c>
      <c r="T20" s="4">
        <v>458705</v>
      </c>
      <c r="U20" s="4">
        <v>597274</v>
      </c>
      <c r="V20" s="4">
        <v>724827</v>
      </c>
      <c r="W20" s="4">
        <v>798327</v>
      </c>
      <c r="X20" s="4">
        <v>890865</v>
      </c>
      <c r="Y20" s="4">
        <v>969153</v>
      </c>
      <c r="Z20" s="4">
        <v>1038378</v>
      </c>
      <c r="AA20" s="4">
        <v>1083911</v>
      </c>
      <c r="AB20" s="4">
        <v>1222683</v>
      </c>
      <c r="AC20" s="4">
        <v>1371329</v>
      </c>
      <c r="AD20" s="4">
        <v>1463334</v>
      </c>
      <c r="AE20" s="4">
        <v>1504315</v>
      </c>
      <c r="AF20" s="4">
        <v>1563592</v>
      </c>
      <c r="AG20" s="4">
        <v>1651970</v>
      </c>
      <c r="AH20" s="4">
        <v>1705574</v>
      </c>
      <c r="AI20" s="4">
        <v>1822191</v>
      </c>
      <c r="AJ20" s="4">
        <v>1929920</v>
      </c>
      <c r="AK20" s="4">
        <v>2030294</v>
      </c>
      <c r="AL20" s="9">
        <v>2136652</v>
      </c>
      <c r="AM20" s="9">
        <v>2244613</v>
      </c>
      <c r="AN20" s="9">
        <v>2332492</v>
      </c>
      <c r="AO20" s="9">
        <v>2327849</v>
      </c>
      <c r="AP20" s="9">
        <v>2385945</v>
      </c>
      <c r="AQ20" s="9">
        <v>2374329</v>
      </c>
      <c r="AR20" s="5">
        <v>2450329</v>
      </c>
      <c r="AS20" s="6">
        <v>2472723</v>
      </c>
      <c r="AT20" s="6">
        <v>2420482</v>
      </c>
      <c r="AU20" s="6">
        <v>2331203</v>
      </c>
      <c r="AV20" s="6">
        <v>2439688</v>
      </c>
      <c r="AW20" s="6">
        <v>2331264</v>
      </c>
      <c r="AX20" s="6">
        <v>2321637</v>
      </c>
      <c r="AY20" s="6">
        <v>2318324</v>
      </c>
      <c r="AZ20" s="6">
        <v>2283019</v>
      </c>
      <c r="BA20" s="6">
        <v>2326772</v>
      </c>
      <c r="BB20" s="6">
        <v>2296608</v>
      </c>
      <c r="BC20" s="6">
        <v>2301737</v>
      </c>
    </row>
    <row r="21" spans="1:55" ht="12">
      <c r="A21" s="1">
        <v>19</v>
      </c>
      <c r="B21" s="3" t="s">
        <v>69</v>
      </c>
      <c r="C21" s="4">
        <v>45940</v>
      </c>
      <c r="D21" s="4">
        <v>51600</v>
      </c>
      <c r="E21" s="4">
        <v>56614</v>
      </c>
      <c r="F21" s="4">
        <v>58414</v>
      </c>
      <c r="G21" s="4">
        <v>66850</v>
      </c>
      <c r="H21" s="4">
        <v>83026</v>
      </c>
      <c r="I21" s="4">
        <v>96309</v>
      </c>
      <c r="J21" s="4">
        <v>105162</v>
      </c>
      <c r="K21" s="4">
        <v>122105</v>
      </c>
      <c r="L21" s="4">
        <v>139323</v>
      </c>
      <c r="M21" s="4">
        <v>157671</v>
      </c>
      <c r="N21" s="4">
        <v>183209</v>
      </c>
      <c r="O21" s="4">
        <v>213300</v>
      </c>
      <c r="P21" s="4">
        <v>242050</v>
      </c>
      <c r="Q21" s="4">
        <v>288992</v>
      </c>
      <c r="R21" s="4">
        <v>340014</v>
      </c>
      <c r="S21" s="4">
        <v>372486</v>
      </c>
      <c r="T21" s="4">
        <v>457405</v>
      </c>
      <c r="U21" s="4">
        <v>600604</v>
      </c>
      <c r="V21" s="4">
        <v>680219</v>
      </c>
      <c r="W21" s="4">
        <v>717500</v>
      </c>
      <c r="X21" s="4">
        <v>801597</v>
      </c>
      <c r="Y21" s="4">
        <v>881530</v>
      </c>
      <c r="Z21" s="4">
        <v>1010009</v>
      </c>
      <c r="AA21" s="4">
        <v>1091414</v>
      </c>
      <c r="AB21" s="4">
        <v>1182236</v>
      </c>
      <c r="AC21" s="4">
        <v>1301453</v>
      </c>
      <c r="AD21" s="4">
        <v>1335521</v>
      </c>
      <c r="AE21" s="4">
        <v>1472464</v>
      </c>
      <c r="AF21" s="4">
        <v>1649468</v>
      </c>
      <c r="AG21" s="4">
        <v>1845415</v>
      </c>
      <c r="AH21" s="4">
        <v>1858228</v>
      </c>
      <c r="AI21" s="4">
        <v>2029077</v>
      </c>
      <c r="AJ21" s="4">
        <v>2106469</v>
      </c>
      <c r="AK21" s="4">
        <v>2292946</v>
      </c>
      <c r="AL21" s="9">
        <v>2399170</v>
      </c>
      <c r="AM21" s="9">
        <v>2492652</v>
      </c>
      <c r="AN21" s="9">
        <v>2482478</v>
      </c>
      <c r="AO21" s="9">
        <v>2471491</v>
      </c>
      <c r="AP21" s="9">
        <v>2493234</v>
      </c>
      <c r="AQ21" s="9">
        <v>2554493</v>
      </c>
      <c r="AR21" s="5">
        <v>2684177</v>
      </c>
      <c r="AS21" s="6">
        <v>2692300</v>
      </c>
      <c r="AT21" s="6">
        <v>2519224</v>
      </c>
      <c r="AU21" s="6">
        <v>2564826</v>
      </c>
      <c r="AV21" s="6">
        <v>2641602</v>
      </c>
      <c r="AW21" s="6">
        <v>2415260</v>
      </c>
      <c r="AX21" s="6">
        <v>2427341</v>
      </c>
      <c r="AY21" s="6">
        <v>2394210</v>
      </c>
      <c r="AZ21" s="6">
        <v>2373626</v>
      </c>
      <c r="BA21" s="6">
        <v>2428123</v>
      </c>
      <c r="BB21" s="6">
        <v>2462626</v>
      </c>
      <c r="BC21" s="6">
        <v>2425707</v>
      </c>
    </row>
    <row r="22" spans="1:55" ht="12">
      <c r="A22" s="1">
        <v>20</v>
      </c>
      <c r="B22" s="3" t="s">
        <v>70</v>
      </c>
      <c r="C22" s="4">
        <v>149257</v>
      </c>
      <c r="D22" s="4">
        <v>162521</v>
      </c>
      <c r="E22" s="4">
        <v>171675</v>
      </c>
      <c r="F22" s="4">
        <v>177115</v>
      </c>
      <c r="G22" s="4">
        <v>201722</v>
      </c>
      <c r="H22" s="4">
        <v>232684</v>
      </c>
      <c r="I22" s="4">
        <v>278393</v>
      </c>
      <c r="J22" s="4">
        <v>319899</v>
      </c>
      <c r="K22" s="4">
        <v>369976</v>
      </c>
      <c r="L22" s="4">
        <v>422164</v>
      </c>
      <c r="M22" s="4">
        <v>473209</v>
      </c>
      <c r="N22" s="4">
        <v>535679</v>
      </c>
      <c r="O22" s="4">
        <v>633541</v>
      </c>
      <c r="P22" s="4">
        <v>724494</v>
      </c>
      <c r="Q22" s="4">
        <v>850295</v>
      </c>
      <c r="R22" s="4">
        <v>1020332</v>
      </c>
      <c r="S22" s="4">
        <v>1080846</v>
      </c>
      <c r="T22" s="4">
        <v>1259186</v>
      </c>
      <c r="U22" s="4">
        <v>1648189</v>
      </c>
      <c r="V22" s="4">
        <v>1966409</v>
      </c>
      <c r="W22" s="4">
        <v>2067553</v>
      </c>
      <c r="X22" s="4">
        <v>2340918</v>
      </c>
      <c r="Y22" s="4">
        <v>2644463</v>
      </c>
      <c r="Z22" s="4">
        <v>2853931</v>
      </c>
      <c r="AA22" s="4">
        <v>2953965</v>
      </c>
      <c r="AB22" s="4">
        <v>3326589</v>
      </c>
      <c r="AC22" s="4">
        <v>3596527</v>
      </c>
      <c r="AD22" s="4">
        <v>3736645</v>
      </c>
      <c r="AE22" s="4">
        <v>3966797</v>
      </c>
      <c r="AF22" s="4">
        <v>4289798</v>
      </c>
      <c r="AG22" s="4">
        <v>4567175</v>
      </c>
      <c r="AH22" s="4">
        <v>4680399</v>
      </c>
      <c r="AI22" s="4">
        <v>4910561</v>
      </c>
      <c r="AJ22" s="4">
        <v>5351050</v>
      </c>
      <c r="AK22" s="4">
        <v>5646909</v>
      </c>
      <c r="AL22" s="10">
        <v>5830494</v>
      </c>
      <c r="AM22" s="9">
        <v>5965256</v>
      </c>
      <c r="AN22" s="9">
        <v>5978200</v>
      </c>
      <c r="AO22" s="9">
        <v>5965907</v>
      </c>
      <c r="AP22" s="9">
        <v>6106823</v>
      </c>
      <c r="AQ22" s="9">
        <v>6357015</v>
      </c>
      <c r="AR22" s="7">
        <v>6748183</v>
      </c>
      <c r="AS22" s="7">
        <v>6803065</v>
      </c>
      <c r="AT22" s="7">
        <v>6624911</v>
      </c>
      <c r="AU22" s="7">
        <v>6654365</v>
      </c>
      <c r="AV22" s="7">
        <v>6936296</v>
      </c>
      <c r="AW22" s="7">
        <v>6417401</v>
      </c>
      <c r="AX22" s="7">
        <v>6146133</v>
      </c>
      <c r="AY22" s="7">
        <v>6086819</v>
      </c>
      <c r="AZ22" s="7">
        <v>6097518</v>
      </c>
      <c r="BA22" s="7">
        <v>6198609</v>
      </c>
      <c r="BB22" s="7">
        <v>6037549</v>
      </c>
      <c r="BC22" s="7">
        <v>6123390</v>
      </c>
    </row>
    <row r="23" spans="1:55" ht="12">
      <c r="A23" s="1">
        <v>21</v>
      </c>
      <c r="B23" s="3" t="s">
        <v>71</v>
      </c>
      <c r="C23" s="4">
        <v>124527</v>
      </c>
      <c r="D23" s="4">
        <v>143030</v>
      </c>
      <c r="E23" s="4">
        <v>157221</v>
      </c>
      <c r="F23" s="4">
        <v>158564</v>
      </c>
      <c r="G23" s="4">
        <v>182855</v>
      </c>
      <c r="H23" s="4">
        <v>221285</v>
      </c>
      <c r="I23" s="4">
        <v>260986</v>
      </c>
      <c r="J23" s="4">
        <v>293672</v>
      </c>
      <c r="K23" s="4">
        <v>341588</v>
      </c>
      <c r="L23" s="4">
        <v>385024</v>
      </c>
      <c r="M23" s="4">
        <v>423188</v>
      </c>
      <c r="N23" s="4">
        <v>482575</v>
      </c>
      <c r="O23" s="4">
        <v>569641</v>
      </c>
      <c r="P23" s="4">
        <v>678505</v>
      </c>
      <c r="Q23" s="4">
        <v>797427</v>
      </c>
      <c r="R23" s="4">
        <v>927505</v>
      </c>
      <c r="S23" s="4">
        <v>1028868</v>
      </c>
      <c r="T23" s="4">
        <v>1232400</v>
      </c>
      <c r="U23" s="4">
        <v>1586298</v>
      </c>
      <c r="V23" s="4">
        <v>1819174</v>
      </c>
      <c r="W23" s="4">
        <v>1843312</v>
      </c>
      <c r="X23" s="4">
        <v>2134582</v>
      </c>
      <c r="Y23" s="4">
        <v>2375484</v>
      </c>
      <c r="Z23" s="4">
        <v>2577489</v>
      </c>
      <c r="AA23" s="4">
        <v>2749150</v>
      </c>
      <c r="AB23" s="4">
        <v>3124046</v>
      </c>
      <c r="AC23" s="4">
        <v>3359069</v>
      </c>
      <c r="AD23" s="4">
        <v>3536825</v>
      </c>
      <c r="AE23" s="4">
        <v>3720486</v>
      </c>
      <c r="AF23" s="4">
        <v>3945282</v>
      </c>
      <c r="AG23" s="4">
        <v>4232354</v>
      </c>
      <c r="AH23" s="4">
        <v>4454947</v>
      </c>
      <c r="AI23" s="4">
        <v>4773774</v>
      </c>
      <c r="AJ23" s="4">
        <v>5030929</v>
      </c>
      <c r="AK23" s="4">
        <v>5414226</v>
      </c>
      <c r="AL23" s="11">
        <v>5745692</v>
      </c>
      <c r="AM23" s="11">
        <v>6029908</v>
      </c>
      <c r="AN23" s="11">
        <v>6089529</v>
      </c>
      <c r="AO23" s="11">
        <v>6122827</v>
      </c>
      <c r="AP23" s="11">
        <v>6144965</v>
      </c>
      <c r="AQ23" s="11">
        <v>6178102</v>
      </c>
      <c r="AR23" s="5">
        <v>6331640</v>
      </c>
      <c r="AS23" s="6">
        <v>6222161</v>
      </c>
      <c r="AT23" s="6">
        <v>6175210</v>
      </c>
      <c r="AU23" s="6">
        <v>6037217</v>
      </c>
      <c r="AV23" s="6">
        <v>6136346</v>
      </c>
      <c r="AW23" s="6">
        <v>5992685</v>
      </c>
      <c r="AX23" s="6">
        <v>5973726</v>
      </c>
      <c r="AY23" s="6">
        <v>5973287</v>
      </c>
      <c r="AZ23" s="6">
        <v>5805522</v>
      </c>
      <c r="BA23" s="6">
        <v>5911357</v>
      </c>
      <c r="BB23" s="6">
        <v>5881268</v>
      </c>
      <c r="BC23" s="6">
        <v>5827099</v>
      </c>
    </row>
    <row r="24" spans="1:55" ht="12">
      <c r="A24" s="1">
        <v>22</v>
      </c>
      <c r="B24" s="3" t="s">
        <v>72</v>
      </c>
      <c r="C24" s="4">
        <v>204927</v>
      </c>
      <c r="D24" s="4">
        <v>229832</v>
      </c>
      <c r="E24" s="4">
        <v>264369</v>
      </c>
      <c r="F24" s="4">
        <v>279130</v>
      </c>
      <c r="G24" s="4">
        <v>324019</v>
      </c>
      <c r="H24" s="4">
        <v>384220</v>
      </c>
      <c r="I24" s="4">
        <v>456548</v>
      </c>
      <c r="J24" s="4">
        <v>512833</v>
      </c>
      <c r="K24" s="4">
        <v>594240</v>
      </c>
      <c r="L24" s="4">
        <v>668647</v>
      </c>
      <c r="M24" s="4">
        <v>736908</v>
      </c>
      <c r="N24" s="4">
        <v>870269</v>
      </c>
      <c r="O24" s="4">
        <v>1023586</v>
      </c>
      <c r="P24" s="4">
        <v>1236989</v>
      </c>
      <c r="Q24" s="4">
        <v>1495592</v>
      </c>
      <c r="R24" s="4">
        <v>1761389</v>
      </c>
      <c r="S24" s="4">
        <v>1924079</v>
      </c>
      <c r="T24" s="4">
        <v>2314133</v>
      </c>
      <c r="U24" s="4">
        <v>2988062</v>
      </c>
      <c r="V24" s="4">
        <v>3385530</v>
      </c>
      <c r="W24" s="4">
        <v>3570874</v>
      </c>
      <c r="X24" s="4">
        <v>4023138</v>
      </c>
      <c r="Y24" s="4">
        <v>4380915</v>
      </c>
      <c r="Z24" s="4">
        <v>4919423</v>
      </c>
      <c r="AA24" s="4">
        <v>5515868</v>
      </c>
      <c r="AB24" s="4">
        <v>5732491</v>
      </c>
      <c r="AC24" s="4">
        <v>6165928</v>
      </c>
      <c r="AD24" s="4">
        <v>6463743</v>
      </c>
      <c r="AE24" s="4">
        <v>6848455</v>
      </c>
      <c r="AF24" s="4">
        <v>7387850</v>
      </c>
      <c r="AG24" s="4">
        <v>8254158</v>
      </c>
      <c r="AH24" s="4">
        <v>8449549</v>
      </c>
      <c r="AI24" s="4">
        <v>8798628</v>
      </c>
      <c r="AJ24" s="4">
        <v>9527908</v>
      </c>
      <c r="AK24" s="4">
        <v>10391772</v>
      </c>
      <c r="AL24" s="9">
        <v>11025843</v>
      </c>
      <c r="AM24" s="9">
        <v>11574061</v>
      </c>
      <c r="AN24" s="9">
        <v>11570053</v>
      </c>
      <c r="AO24" s="9">
        <v>11584252</v>
      </c>
      <c r="AP24" s="9">
        <v>11956254</v>
      </c>
      <c r="AQ24" s="9">
        <v>12131019</v>
      </c>
      <c r="AR24" s="5">
        <v>12484526</v>
      </c>
      <c r="AS24" s="6">
        <v>12441284</v>
      </c>
      <c r="AT24" s="6">
        <v>12246865</v>
      </c>
      <c r="AU24" s="6">
        <v>12071402</v>
      </c>
      <c r="AV24" s="6">
        <v>12774040</v>
      </c>
      <c r="AW24" s="6">
        <v>12128301</v>
      </c>
      <c r="AX24" s="6">
        <v>12312362</v>
      </c>
      <c r="AY24" s="6">
        <v>12189376</v>
      </c>
      <c r="AZ24" s="6">
        <v>12268438</v>
      </c>
      <c r="BA24" s="6">
        <v>12638019</v>
      </c>
      <c r="BB24" s="6">
        <v>12866819</v>
      </c>
      <c r="BC24" s="6">
        <v>12859595</v>
      </c>
    </row>
    <row r="25" spans="1:55" ht="12">
      <c r="A25" s="1">
        <v>23</v>
      </c>
      <c r="B25" s="3" t="s">
        <v>73</v>
      </c>
      <c r="C25" s="4">
        <v>351249</v>
      </c>
      <c r="D25" s="4">
        <v>423361</v>
      </c>
      <c r="E25" s="4">
        <v>503023</v>
      </c>
      <c r="F25" s="4">
        <v>482006</v>
      </c>
      <c r="G25" s="4">
        <v>578681</v>
      </c>
      <c r="H25" s="4">
        <v>744376</v>
      </c>
      <c r="I25" s="4">
        <v>867932</v>
      </c>
      <c r="J25" s="4">
        <v>983412</v>
      </c>
      <c r="K25" s="4">
        <v>1152997</v>
      </c>
      <c r="L25" s="4">
        <v>1296730</v>
      </c>
      <c r="M25" s="4">
        <v>1418953</v>
      </c>
      <c r="N25" s="4">
        <v>1680218</v>
      </c>
      <c r="O25" s="4">
        <v>2048995</v>
      </c>
      <c r="P25" s="4">
        <v>2400491</v>
      </c>
      <c r="Q25" s="4">
        <v>2927063</v>
      </c>
      <c r="R25" s="4">
        <v>3597689</v>
      </c>
      <c r="S25" s="4">
        <v>3901745</v>
      </c>
      <c r="T25" s="4">
        <v>4664935</v>
      </c>
      <c r="U25" s="4">
        <v>6030472</v>
      </c>
      <c r="V25" s="4">
        <v>6701102</v>
      </c>
      <c r="W25" s="4">
        <v>7086529</v>
      </c>
      <c r="X25" s="4">
        <v>8174270</v>
      </c>
      <c r="Y25" s="4">
        <v>9021796</v>
      </c>
      <c r="Z25" s="4">
        <v>10216095</v>
      </c>
      <c r="AA25" s="4">
        <v>10870013</v>
      </c>
      <c r="AB25" s="4">
        <v>11863356</v>
      </c>
      <c r="AC25" s="4">
        <v>13013207</v>
      </c>
      <c r="AD25" s="4">
        <v>13713202</v>
      </c>
      <c r="AE25" s="4">
        <v>14420475</v>
      </c>
      <c r="AF25" s="4">
        <v>15291264</v>
      </c>
      <c r="AG25" s="4">
        <v>16703181</v>
      </c>
      <c r="AH25" s="4">
        <v>17377827</v>
      </c>
      <c r="AI25" s="4">
        <v>18765226</v>
      </c>
      <c r="AJ25" s="4">
        <v>20191922</v>
      </c>
      <c r="AK25" s="4">
        <v>22106688</v>
      </c>
      <c r="AL25" s="9">
        <v>22200775</v>
      </c>
      <c r="AM25" s="9">
        <v>23497636</v>
      </c>
      <c r="AN25" s="9">
        <v>23139163</v>
      </c>
      <c r="AO25" s="9">
        <v>22762716</v>
      </c>
      <c r="AP25" s="9">
        <v>23133316</v>
      </c>
      <c r="AQ25" s="9">
        <v>24145168</v>
      </c>
      <c r="AR25" s="5">
        <v>25733798</v>
      </c>
      <c r="AS25" s="6">
        <v>25215205</v>
      </c>
      <c r="AT25" s="6">
        <v>24559137</v>
      </c>
      <c r="AU25" s="6">
        <v>24111877</v>
      </c>
      <c r="AV25" s="6">
        <v>24141881</v>
      </c>
      <c r="AW25" s="6">
        <v>24051617</v>
      </c>
      <c r="AX25" s="6">
        <v>24305984</v>
      </c>
      <c r="AY25" s="6">
        <v>24106913</v>
      </c>
      <c r="AZ25" s="6">
        <v>24690624</v>
      </c>
      <c r="BA25" s="6">
        <v>25355261</v>
      </c>
      <c r="BB25" s="6">
        <v>25981961</v>
      </c>
      <c r="BC25" s="6">
        <v>26409301</v>
      </c>
    </row>
    <row r="26" spans="1:55" ht="12">
      <c r="A26" s="1">
        <v>24</v>
      </c>
      <c r="B26" s="3" t="s">
        <v>74</v>
      </c>
      <c r="C26" s="4">
        <v>111224</v>
      </c>
      <c r="D26" s="4">
        <v>127351</v>
      </c>
      <c r="E26" s="4">
        <v>141456</v>
      </c>
      <c r="F26" s="4">
        <v>133147</v>
      </c>
      <c r="G26" s="4">
        <v>146238</v>
      </c>
      <c r="H26" s="4">
        <v>186088</v>
      </c>
      <c r="I26" s="4">
        <v>228275</v>
      </c>
      <c r="J26" s="4">
        <v>266255</v>
      </c>
      <c r="K26" s="4">
        <v>308217</v>
      </c>
      <c r="L26" s="4">
        <v>341735</v>
      </c>
      <c r="M26" s="4">
        <v>368732</v>
      </c>
      <c r="N26" s="4">
        <v>424105</v>
      </c>
      <c r="O26" s="4">
        <v>511064</v>
      </c>
      <c r="P26" s="4">
        <v>612471</v>
      </c>
      <c r="Q26" s="4">
        <v>723078</v>
      </c>
      <c r="R26" s="4">
        <v>857504</v>
      </c>
      <c r="S26" s="4">
        <v>928580</v>
      </c>
      <c r="T26" s="4">
        <v>1077414</v>
      </c>
      <c r="U26" s="4">
        <v>1441064</v>
      </c>
      <c r="V26" s="4">
        <v>1700898</v>
      </c>
      <c r="W26" s="4">
        <v>1746002</v>
      </c>
      <c r="X26" s="4">
        <v>1937858</v>
      </c>
      <c r="Y26" s="4">
        <v>2099504</v>
      </c>
      <c r="Z26" s="4">
        <v>2272087</v>
      </c>
      <c r="AA26" s="4">
        <v>2514809</v>
      </c>
      <c r="AB26" s="4">
        <v>2763638</v>
      </c>
      <c r="AC26" s="4">
        <v>2882112</v>
      </c>
      <c r="AD26" s="4">
        <v>2998046</v>
      </c>
      <c r="AE26" s="4">
        <v>3191981</v>
      </c>
      <c r="AF26" s="4">
        <v>3382468</v>
      </c>
      <c r="AG26" s="4">
        <v>3602772</v>
      </c>
      <c r="AH26" s="4">
        <v>3704319</v>
      </c>
      <c r="AI26" s="4">
        <v>3913021</v>
      </c>
      <c r="AJ26" s="4">
        <v>4286113</v>
      </c>
      <c r="AK26" s="4">
        <v>4616052</v>
      </c>
      <c r="AL26" s="9">
        <v>4829546</v>
      </c>
      <c r="AM26" s="9">
        <v>5208188</v>
      </c>
      <c r="AN26" s="9">
        <v>5199711</v>
      </c>
      <c r="AO26" s="9">
        <v>5276657</v>
      </c>
      <c r="AP26" s="9">
        <v>5300091</v>
      </c>
      <c r="AQ26" s="9">
        <v>5472468</v>
      </c>
      <c r="AR26" s="5">
        <v>5600887</v>
      </c>
      <c r="AS26" s="6">
        <v>5611243</v>
      </c>
      <c r="AT26" s="6">
        <v>5437699</v>
      </c>
      <c r="AU26" s="6">
        <v>5341048</v>
      </c>
      <c r="AV26" s="6">
        <v>5538311</v>
      </c>
      <c r="AW26" s="6">
        <v>5250750</v>
      </c>
      <c r="AX26" s="6">
        <v>5389442</v>
      </c>
      <c r="AY26" s="6">
        <v>5483642</v>
      </c>
      <c r="AZ26" s="6">
        <v>5609187</v>
      </c>
      <c r="BA26" s="6">
        <v>5790967</v>
      </c>
      <c r="BB26" s="6">
        <v>5942005</v>
      </c>
      <c r="BC26" s="6">
        <v>6057249</v>
      </c>
    </row>
    <row r="27" spans="1:55" ht="12">
      <c r="A27" s="1">
        <v>25</v>
      </c>
      <c r="B27" s="3" t="s">
        <v>75</v>
      </c>
      <c r="C27" s="4">
        <v>66982</v>
      </c>
      <c r="D27" s="4">
        <v>73951</v>
      </c>
      <c r="E27" s="4">
        <v>80188</v>
      </c>
      <c r="F27" s="4">
        <v>85248</v>
      </c>
      <c r="G27" s="4">
        <v>98253</v>
      </c>
      <c r="H27" s="4">
        <v>112832</v>
      </c>
      <c r="I27" s="4">
        <v>128850</v>
      </c>
      <c r="J27" s="4">
        <v>145777</v>
      </c>
      <c r="K27" s="4">
        <v>167310</v>
      </c>
      <c r="L27" s="4">
        <v>192379</v>
      </c>
      <c r="M27" s="4">
        <v>204554</v>
      </c>
      <c r="N27" s="4">
        <v>233913</v>
      </c>
      <c r="O27" s="4">
        <v>279461</v>
      </c>
      <c r="P27" s="4">
        <v>334859</v>
      </c>
      <c r="Q27" s="4">
        <v>398113</v>
      </c>
      <c r="R27" s="4">
        <v>475465</v>
      </c>
      <c r="S27" s="4">
        <v>534376</v>
      </c>
      <c r="T27" s="4">
        <v>652186</v>
      </c>
      <c r="U27" s="4">
        <v>862829</v>
      </c>
      <c r="V27" s="4">
        <v>1005399</v>
      </c>
      <c r="W27" s="4">
        <v>1003912</v>
      </c>
      <c r="X27" s="4">
        <v>1129975</v>
      </c>
      <c r="Y27" s="4">
        <v>1323484</v>
      </c>
      <c r="Z27" s="4">
        <v>1544869</v>
      </c>
      <c r="AA27" s="4">
        <v>1640560</v>
      </c>
      <c r="AB27" s="4">
        <v>1784814</v>
      </c>
      <c r="AC27" s="4">
        <v>1960378</v>
      </c>
      <c r="AD27" s="4">
        <v>2103536</v>
      </c>
      <c r="AE27" s="4">
        <v>2230106</v>
      </c>
      <c r="AF27" s="4">
        <v>2386833</v>
      </c>
      <c r="AG27" s="4">
        <v>2610690</v>
      </c>
      <c r="AH27" s="4">
        <v>2789526</v>
      </c>
      <c r="AI27" s="4">
        <v>3009275</v>
      </c>
      <c r="AJ27" s="4">
        <v>3332754</v>
      </c>
      <c r="AK27" s="4">
        <v>3568783</v>
      </c>
      <c r="AL27" s="9">
        <v>3706902</v>
      </c>
      <c r="AM27" s="9">
        <v>4001214</v>
      </c>
      <c r="AN27" s="9">
        <v>4084566</v>
      </c>
      <c r="AO27" s="9">
        <v>4049762</v>
      </c>
      <c r="AP27" s="9">
        <v>4211828</v>
      </c>
      <c r="AQ27" s="9">
        <v>4250710</v>
      </c>
      <c r="AR27" s="5">
        <v>4520624</v>
      </c>
      <c r="AS27" s="6">
        <v>4483144</v>
      </c>
      <c r="AT27" s="6">
        <v>4212114</v>
      </c>
      <c r="AU27" s="6">
        <v>4189245</v>
      </c>
      <c r="AV27" s="6">
        <v>4452444</v>
      </c>
      <c r="AW27" s="6">
        <v>4302265</v>
      </c>
      <c r="AX27" s="6">
        <v>4294839</v>
      </c>
      <c r="AY27" s="6">
        <v>4354117</v>
      </c>
      <c r="AZ27" s="6">
        <v>4429689</v>
      </c>
      <c r="BA27" s="6">
        <v>4417316</v>
      </c>
      <c r="BB27" s="6">
        <v>4491331</v>
      </c>
      <c r="BC27" s="6">
        <v>4380787</v>
      </c>
    </row>
    <row r="28" spans="1:55" ht="12">
      <c r="A28" s="1">
        <v>26</v>
      </c>
      <c r="B28" s="3" t="s">
        <v>76</v>
      </c>
      <c r="C28" s="4">
        <v>174995</v>
      </c>
      <c r="D28" s="4">
        <v>199679</v>
      </c>
      <c r="E28" s="4">
        <v>220556</v>
      </c>
      <c r="F28" s="4">
        <v>225643</v>
      </c>
      <c r="G28" s="4">
        <v>256926</v>
      </c>
      <c r="H28" s="4">
        <v>303779</v>
      </c>
      <c r="I28" s="4">
        <v>358979</v>
      </c>
      <c r="J28" s="4">
        <v>420012</v>
      </c>
      <c r="K28" s="4">
        <v>487663</v>
      </c>
      <c r="L28" s="4">
        <v>547280</v>
      </c>
      <c r="M28" s="4">
        <v>602650</v>
      </c>
      <c r="N28" s="4">
        <v>701706</v>
      </c>
      <c r="O28" s="4">
        <v>827991</v>
      </c>
      <c r="P28" s="4">
        <v>981481</v>
      </c>
      <c r="Q28" s="4">
        <v>1147400</v>
      </c>
      <c r="R28" s="4">
        <v>1382649</v>
      </c>
      <c r="S28" s="4">
        <v>1517050</v>
      </c>
      <c r="T28" s="4">
        <v>1839410</v>
      </c>
      <c r="U28" s="4">
        <v>2338025</v>
      </c>
      <c r="V28" s="4">
        <v>2617325</v>
      </c>
      <c r="W28" s="4">
        <v>2617030</v>
      </c>
      <c r="X28" s="4">
        <v>2988407</v>
      </c>
      <c r="Y28" s="4">
        <v>3315908</v>
      </c>
      <c r="Z28" s="4">
        <v>3688523</v>
      </c>
      <c r="AA28" s="4">
        <v>3937149</v>
      </c>
      <c r="AB28" s="4">
        <v>4383194</v>
      </c>
      <c r="AC28" s="4">
        <v>4659428</v>
      </c>
      <c r="AD28" s="4">
        <v>4770306</v>
      </c>
      <c r="AE28" s="4">
        <v>4924580</v>
      </c>
      <c r="AF28" s="4">
        <v>5233938</v>
      </c>
      <c r="AG28" s="4">
        <v>5722370</v>
      </c>
      <c r="AH28" s="4">
        <v>5914511</v>
      </c>
      <c r="AI28" s="4">
        <v>6277425</v>
      </c>
      <c r="AJ28" s="4">
        <v>6615651</v>
      </c>
      <c r="AK28" s="4">
        <v>7006520</v>
      </c>
      <c r="AL28" s="9">
        <v>7500082</v>
      </c>
      <c r="AM28" s="9">
        <v>7894710</v>
      </c>
      <c r="AN28" s="9">
        <v>7770715</v>
      </c>
      <c r="AO28" s="9">
        <v>7710269</v>
      </c>
      <c r="AP28" s="9">
        <v>7770670</v>
      </c>
      <c r="AQ28" s="9">
        <v>7854610</v>
      </c>
      <c r="AR28" s="5">
        <v>8004288</v>
      </c>
      <c r="AS28" s="6">
        <v>7960262</v>
      </c>
      <c r="AT28" s="6">
        <v>7756880</v>
      </c>
      <c r="AU28" s="6">
        <v>7563621</v>
      </c>
      <c r="AV28" s="6">
        <v>7796445</v>
      </c>
      <c r="AW28" s="6">
        <v>7339210</v>
      </c>
      <c r="AX28" s="6">
        <v>7426103</v>
      </c>
      <c r="AY28" s="6">
        <v>7473623</v>
      </c>
      <c r="AZ28" s="6">
        <v>7596841</v>
      </c>
      <c r="BA28" s="6">
        <v>7612617</v>
      </c>
      <c r="BB28" s="6">
        <v>7711978</v>
      </c>
      <c r="BC28" s="6">
        <v>7886738</v>
      </c>
    </row>
    <row r="29" spans="1:55" ht="12">
      <c r="A29" s="1">
        <v>27</v>
      </c>
      <c r="B29" s="3" t="s">
        <v>77</v>
      </c>
      <c r="C29" s="4">
        <v>491513</v>
      </c>
      <c r="D29" s="4">
        <v>615127</v>
      </c>
      <c r="E29" s="4">
        <v>699305</v>
      </c>
      <c r="F29" s="4">
        <v>730667</v>
      </c>
      <c r="G29" s="4">
        <v>850523</v>
      </c>
      <c r="H29" s="4">
        <v>1064016</v>
      </c>
      <c r="I29" s="4">
        <v>1294877</v>
      </c>
      <c r="J29" s="4">
        <v>1523327</v>
      </c>
      <c r="K29" s="4">
        <v>1832911</v>
      </c>
      <c r="L29" s="4">
        <v>2114208</v>
      </c>
      <c r="M29" s="4">
        <v>2419050</v>
      </c>
      <c r="N29" s="4">
        <v>2769032</v>
      </c>
      <c r="O29" s="4">
        <v>3243662</v>
      </c>
      <c r="P29" s="4">
        <v>3912859</v>
      </c>
      <c r="Q29" s="4">
        <v>4633410</v>
      </c>
      <c r="R29" s="4">
        <v>5649483</v>
      </c>
      <c r="S29" s="4">
        <v>6056489</v>
      </c>
      <c r="T29" s="4">
        <v>7272926</v>
      </c>
      <c r="U29" s="4">
        <v>9327907</v>
      </c>
      <c r="V29" s="4">
        <v>10596048</v>
      </c>
      <c r="W29" s="4">
        <v>11228457</v>
      </c>
      <c r="X29" s="4">
        <v>12649535</v>
      </c>
      <c r="Y29" s="4">
        <v>13758393</v>
      </c>
      <c r="Z29" s="4">
        <v>14672281</v>
      </c>
      <c r="AA29" s="4">
        <v>15248870</v>
      </c>
      <c r="AB29" s="4">
        <v>17447874</v>
      </c>
      <c r="AC29" s="4">
        <v>18420454</v>
      </c>
      <c r="AD29" s="4">
        <v>19149871</v>
      </c>
      <c r="AE29" s="4">
        <v>19572518</v>
      </c>
      <c r="AF29" s="4">
        <v>20592249</v>
      </c>
      <c r="AG29" s="4">
        <v>21003979</v>
      </c>
      <c r="AH29" s="4">
        <v>22045660</v>
      </c>
      <c r="AI29" s="4">
        <v>23068560</v>
      </c>
      <c r="AJ29" s="4">
        <v>25545747</v>
      </c>
      <c r="AK29" s="4">
        <v>25966921</v>
      </c>
      <c r="AL29" s="9">
        <v>31411078</v>
      </c>
      <c r="AM29" s="9">
        <v>32507564</v>
      </c>
      <c r="AN29" s="9">
        <v>31766991</v>
      </c>
      <c r="AO29" s="9">
        <v>30554970</v>
      </c>
      <c r="AP29" s="9">
        <v>29636220</v>
      </c>
      <c r="AQ29" s="9">
        <v>29979525</v>
      </c>
      <c r="AR29" s="5">
        <v>31330882</v>
      </c>
      <c r="AS29" s="6">
        <v>30417695</v>
      </c>
      <c r="AT29" s="6">
        <v>29057897</v>
      </c>
      <c r="AU29" s="6">
        <v>28409194</v>
      </c>
      <c r="AV29" s="6">
        <v>28124732</v>
      </c>
      <c r="AW29" s="6">
        <v>27242801</v>
      </c>
      <c r="AX29" s="6">
        <v>26532283</v>
      </c>
      <c r="AY29" s="6">
        <v>26059701</v>
      </c>
      <c r="AZ29" s="6">
        <v>25974111</v>
      </c>
      <c r="BA29" s="6">
        <v>26411629</v>
      </c>
      <c r="BB29" s="6">
        <v>26597552</v>
      </c>
      <c r="BC29" s="6">
        <v>27376752</v>
      </c>
    </row>
    <row r="30" spans="1:55" ht="12">
      <c r="A30" s="1">
        <v>28</v>
      </c>
      <c r="B30" s="3" t="s">
        <v>78</v>
      </c>
      <c r="C30" s="4">
        <v>372384</v>
      </c>
      <c r="D30" s="4">
        <v>449701</v>
      </c>
      <c r="E30" s="4">
        <v>532375</v>
      </c>
      <c r="F30" s="4">
        <v>529124</v>
      </c>
      <c r="G30" s="4">
        <v>551867</v>
      </c>
      <c r="H30" s="4">
        <v>627308</v>
      </c>
      <c r="I30" s="4">
        <v>748906</v>
      </c>
      <c r="J30" s="4">
        <v>868850</v>
      </c>
      <c r="K30" s="4">
        <v>974848</v>
      </c>
      <c r="L30" s="4">
        <v>1133852</v>
      </c>
      <c r="M30" s="4">
        <v>1281136</v>
      </c>
      <c r="N30" s="4">
        <v>1451924</v>
      </c>
      <c r="O30" s="4">
        <v>1700520</v>
      </c>
      <c r="P30" s="4">
        <v>2005109</v>
      </c>
      <c r="Q30" s="4">
        <v>2407742</v>
      </c>
      <c r="R30" s="4">
        <v>2822280</v>
      </c>
      <c r="S30" s="4">
        <v>3021494</v>
      </c>
      <c r="T30" s="4">
        <v>3517386</v>
      </c>
      <c r="U30" s="4">
        <v>4374685</v>
      </c>
      <c r="V30" s="4">
        <v>5328966</v>
      </c>
      <c r="W30" s="4">
        <v>5790869</v>
      </c>
      <c r="X30" s="4">
        <v>6542042</v>
      </c>
      <c r="Y30" s="4">
        <v>7218378</v>
      </c>
      <c r="Z30" s="4">
        <v>7672418</v>
      </c>
      <c r="AA30" s="4">
        <v>8214839</v>
      </c>
      <c r="AB30" s="4">
        <v>8486954</v>
      </c>
      <c r="AC30" s="4">
        <v>9011547</v>
      </c>
      <c r="AD30" s="4">
        <v>9469971</v>
      </c>
      <c r="AE30" s="4">
        <v>10080589</v>
      </c>
      <c r="AF30" s="4">
        <v>10782658</v>
      </c>
      <c r="AG30" s="4">
        <v>11145704</v>
      </c>
      <c r="AH30" s="4">
        <v>11575035</v>
      </c>
      <c r="AI30" s="4">
        <v>12293913</v>
      </c>
      <c r="AJ30" s="4">
        <v>13360828</v>
      </c>
      <c r="AK30" s="4">
        <v>14195591</v>
      </c>
      <c r="AL30" s="9">
        <v>14867023</v>
      </c>
      <c r="AM30" s="9">
        <v>15894965</v>
      </c>
      <c r="AN30" s="9">
        <v>15957072</v>
      </c>
      <c r="AO30" s="9">
        <v>16201025</v>
      </c>
      <c r="AP30" s="9">
        <v>16054260</v>
      </c>
      <c r="AQ30" s="9">
        <v>16782158</v>
      </c>
      <c r="AR30" s="5">
        <v>18219584</v>
      </c>
      <c r="AS30" s="6">
        <v>17963108</v>
      </c>
      <c r="AT30" s="6">
        <v>17160000</v>
      </c>
      <c r="AU30" s="6">
        <v>16429234</v>
      </c>
      <c r="AV30" s="6">
        <v>16721259</v>
      </c>
      <c r="AW30" s="6">
        <v>15739498</v>
      </c>
      <c r="AX30" s="6">
        <v>15532859</v>
      </c>
      <c r="AY30" s="6">
        <v>15161904</v>
      </c>
      <c r="AZ30" s="6">
        <v>15176566</v>
      </c>
      <c r="BA30" s="6">
        <v>15501753</v>
      </c>
      <c r="BB30" s="6">
        <v>16039572</v>
      </c>
      <c r="BC30" s="6">
        <v>15777885</v>
      </c>
    </row>
    <row r="31" spans="1:55" ht="12">
      <c r="A31" s="1">
        <v>29</v>
      </c>
      <c r="B31" s="3" t="s">
        <v>79</v>
      </c>
      <c r="C31" s="4">
        <v>64987</v>
      </c>
      <c r="D31" s="4">
        <v>69923</v>
      </c>
      <c r="E31" s="4">
        <v>78180</v>
      </c>
      <c r="F31" s="4">
        <v>87078</v>
      </c>
      <c r="G31" s="4">
        <v>94414</v>
      </c>
      <c r="H31" s="4">
        <v>104100</v>
      </c>
      <c r="I31" s="4">
        <v>120406</v>
      </c>
      <c r="J31" s="4">
        <v>142851</v>
      </c>
      <c r="K31" s="4">
        <v>163680</v>
      </c>
      <c r="L31" s="4">
        <v>191264</v>
      </c>
      <c r="M31" s="4">
        <v>209983</v>
      </c>
      <c r="N31" s="4">
        <v>244725</v>
      </c>
      <c r="O31" s="4">
        <v>283899</v>
      </c>
      <c r="P31" s="4">
        <v>335673</v>
      </c>
      <c r="Q31" s="4">
        <v>395164</v>
      </c>
      <c r="R31" s="4">
        <v>468177</v>
      </c>
      <c r="S31" s="4">
        <v>515282</v>
      </c>
      <c r="T31" s="4">
        <v>630962</v>
      </c>
      <c r="U31" s="4">
        <v>803411</v>
      </c>
      <c r="V31" s="4">
        <v>961528</v>
      </c>
      <c r="W31" s="4">
        <v>1077026</v>
      </c>
      <c r="X31" s="4">
        <v>1250345</v>
      </c>
      <c r="Y31" s="4">
        <v>1375606</v>
      </c>
      <c r="Z31" s="4">
        <v>1559003</v>
      </c>
      <c r="AA31" s="4">
        <v>1734454</v>
      </c>
      <c r="AB31" s="4">
        <v>1877880</v>
      </c>
      <c r="AC31" s="4">
        <v>2016468</v>
      </c>
      <c r="AD31" s="4">
        <v>2152416</v>
      </c>
      <c r="AE31" s="4">
        <v>2263798</v>
      </c>
      <c r="AF31" s="4">
        <v>2448199</v>
      </c>
      <c r="AG31" s="4">
        <v>2578957</v>
      </c>
      <c r="AH31" s="4">
        <v>2660451</v>
      </c>
      <c r="AI31" s="4">
        <v>2869502</v>
      </c>
      <c r="AJ31" s="4">
        <v>3093012</v>
      </c>
      <c r="AK31" s="4">
        <v>3337253</v>
      </c>
      <c r="AL31" s="9">
        <v>3787139</v>
      </c>
      <c r="AM31" s="9">
        <v>3912274</v>
      </c>
      <c r="AN31" s="9">
        <v>3885086</v>
      </c>
      <c r="AO31" s="9">
        <v>3931460</v>
      </c>
      <c r="AP31" s="9">
        <v>4025327</v>
      </c>
      <c r="AQ31" s="9">
        <v>4113461</v>
      </c>
      <c r="AR31" s="5">
        <v>4326739</v>
      </c>
      <c r="AS31" s="6">
        <v>4274714</v>
      </c>
      <c r="AT31" s="6">
        <v>4169405</v>
      </c>
      <c r="AU31" s="6">
        <v>4064177</v>
      </c>
      <c r="AV31" s="6">
        <v>4105979</v>
      </c>
      <c r="AW31" s="6">
        <v>3965682</v>
      </c>
      <c r="AX31" s="6">
        <v>3932232</v>
      </c>
      <c r="AY31" s="6">
        <v>3854469</v>
      </c>
      <c r="AZ31" s="6">
        <v>3793102</v>
      </c>
      <c r="BA31" s="6">
        <v>3847005</v>
      </c>
      <c r="BB31" s="6">
        <v>3848190</v>
      </c>
      <c r="BC31" s="6">
        <v>3780894</v>
      </c>
    </row>
    <row r="32" spans="1:55" ht="12">
      <c r="A32" s="1">
        <v>30</v>
      </c>
      <c r="B32" s="3" t="s">
        <v>80</v>
      </c>
      <c r="C32" s="4">
        <v>80197</v>
      </c>
      <c r="D32" s="4">
        <v>85072</v>
      </c>
      <c r="E32" s="4">
        <v>88982</v>
      </c>
      <c r="F32" s="4">
        <v>88051</v>
      </c>
      <c r="G32" s="4">
        <v>102066</v>
      </c>
      <c r="H32" s="4">
        <v>113874</v>
      </c>
      <c r="I32" s="4">
        <v>131082</v>
      </c>
      <c r="J32" s="4">
        <v>153078</v>
      </c>
      <c r="K32" s="4">
        <v>181162</v>
      </c>
      <c r="L32" s="4">
        <v>210386</v>
      </c>
      <c r="M32" s="4">
        <v>235840</v>
      </c>
      <c r="N32" s="4">
        <v>269972</v>
      </c>
      <c r="O32" s="4">
        <v>315796</v>
      </c>
      <c r="P32" s="4">
        <v>371010</v>
      </c>
      <c r="Q32" s="4">
        <v>429660</v>
      </c>
      <c r="R32" s="4">
        <v>512297</v>
      </c>
      <c r="S32" s="4">
        <v>544902</v>
      </c>
      <c r="T32" s="4">
        <v>621527</v>
      </c>
      <c r="U32" s="4">
        <v>809829</v>
      </c>
      <c r="V32" s="4">
        <v>925310</v>
      </c>
      <c r="W32" s="4">
        <v>1107160</v>
      </c>
      <c r="X32" s="4">
        <v>1146093</v>
      </c>
      <c r="Y32" s="4">
        <v>1271750</v>
      </c>
      <c r="Z32" s="4">
        <v>1379281</v>
      </c>
      <c r="AA32" s="4">
        <v>1429535</v>
      </c>
      <c r="AB32" s="4">
        <v>1593214</v>
      </c>
      <c r="AC32" s="4">
        <v>1776988</v>
      </c>
      <c r="AD32" s="4">
        <v>1849196</v>
      </c>
      <c r="AE32" s="4">
        <v>1696092</v>
      </c>
      <c r="AF32" s="4">
        <v>1874925</v>
      </c>
      <c r="AG32" s="4">
        <v>1994454</v>
      </c>
      <c r="AH32" s="4">
        <v>1945719</v>
      </c>
      <c r="AI32" s="4">
        <v>1997429</v>
      </c>
      <c r="AJ32" s="4">
        <v>2096564</v>
      </c>
      <c r="AK32" s="4">
        <v>2186053</v>
      </c>
      <c r="AL32" s="10">
        <v>2483738</v>
      </c>
      <c r="AM32" s="9">
        <v>2611090</v>
      </c>
      <c r="AN32" s="9">
        <v>2620858</v>
      </c>
      <c r="AO32" s="9">
        <v>2652012</v>
      </c>
      <c r="AP32" s="9">
        <v>2628134</v>
      </c>
      <c r="AQ32" s="9">
        <v>2680700</v>
      </c>
      <c r="AR32" s="7">
        <v>2821577</v>
      </c>
      <c r="AS32" s="7">
        <v>2797391</v>
      </c>
      <c r="AT32" s="7">
        <v>2700616</v>
      </c>
      <c r="AU32" s="7">
        <v>2666382</v>
      </c>
      <c r="AV32" s="7">
        <v>2727815</v>
      </c>
      <c r="AW32" s="7">
        <v>2673923</v>
      </c>
      <c r="AX32" s="7">
        <v>2648539</v>
      </c>
      <c r="AY32" s="7">
        <v>2661364</v>
      </c>
      <c r="AZ32" s="7">
        <v>2644772</v>
      </c>
      <c r="BA32" s="7">
        <v>2781671</v>
      </c>
      <c r="BB32" s="7">
        <v>2729017</v>
      </c>
      <c r="BC32" s="7">
        <v>2687803</v>
      </c>
    </row>
    <row r="33" spans="1:55" ht="12">
      <c r="A33" s="1">
        <v>31</v>
      </c>
      <c r="B33" s="3" t="s">
        <v>81</v>
      </c>
      <c r="C33" s="4">
        <v>43653</v>
      </c>
      <c r="D33" s="4">
        <v>45642</v>
      </c>
      <c r="E33" s="4">
        <v>49616</v>
      </c>
      <c r="F33" s="4">
        <v>50185</v>
      </c>
      <c r="G33" s="4">
        <v>55688</v>
      </c>
      <c r="H33" s="4">
        <v>63467</v>
      </c>
      <c r="I33" s="4">
        <v>70464</v>
      </c>
      <c r="J33" s="4">
        <v>80829</v>
      </c>
      <c r="K33" s="4">
        <v>89027</v>
      </c>
      <c r="L33" s="4">
        <v>100142</v>
      </c>
      <c r="M33" s="4">
        <v>111450</v>
      </c>
      <c r="N33" s="4">
        <v>130474</v>
      </c>
      <c r="O33" s="4">
        <v>153551</v>
      </c>
      <c r="P33" s="4">
        <v>175122</v>
      </c>
      <c r="Q33" s="4">
        <v>206838</v>
      </c>
      <c r="R33" s="4">
        <v>243803</v>
      </c>
      <c r="S33" s="4">
        <v>274329</v>
      </c>
      <c r="T33" s="4">
        <v>325734</v>
      </c>
      <c r="U33" s="4">
        <v>412057</v>
      </c>
      <c r="V33" s="4">
        <v>502023</v>
      </c>
      <c r="W33" s="4">
        <v>553591</v>
      </c>
      <c r="X33" s="4">
        <v>620389</v>
      </c>
      <c r="Y33" s="4">
        <v>675086</v>
      </c>
      <c r="Z33" s="4">
        <v>735460</v>
      </c>
      <c r="AA33" s="4">
        <v>801062</v>
      </c>
      <c r="AB33" s="4">
        <v>859114</v>
      </c>
      <c r="AC33" s="4">
        <v>913842</v>
      </c>
      <c r="AD33" s="4">
        <v>985070</v>
      </c>
      <c r="AE33" s="4">
        <v>1014210</v>
      </c>
      <c r="AF33" s="4">
        <v>1061193</v>
      </c>
      <c r="AG33" s="4">
        <v>1100037</v>
      </c>
      <c r="AH33" s="4">
        <v>1139561</v>
      </c>
      <c r="AI33" s="4">
        <v>1207726</v>
      </c>
      <c r="AJ33" s="4">
        <v>1266003</v>
      </c>
      <c r="AK33" s="4">
        <v>1352221</v>
      </c>
      <c r="AL33" s="11">
        <v>1522691</v>
      </c>
      <c r="AM33" s="11">
        <v>1595093</v>
      </c>
      <c r="AN33" s="11">
        <v>1585012</v>
      </c>
      <c r="AO33" s="11">
        <v>1553156</v>
      </c>
      <c r="AP33" s="11">
        <v>1620589</v>
      </c>
      <c r="AQ33" s="11">
        <v>1615322</v>
      </c>
      <c r="AR33" s="5">
        <v>1646408</v>
      </c>
      <c r="AS33" s="6">
        <v>1639144</v>
      </c>
      <c r="AT33" s="6">
        <v>1576875</v>
      </c>
      <c r="AU33" s="6">
        <v>1589797</v>
      </c>
      <c r="AV33" s="6">
        <v>1596265</v>
      </c>
      <c r="AW33" s="6">
        <v>1531507</v>
      </c>
      <c r="AX33" s="6">
        <v>1462585</v>
      </c>
      <c r="AY33" s="6">
        <v>1455660</v>
      </c>
      <c r="AZ33" s="6">
        <v>1462454</v>
      </c>
      <c r="BA33" s="6">
        <v>1420760</v>
      </c>
      <c r="BB33" s="6">
        <v>1466369</v>
      </c>
      <c r="BC33" s="6">
        <v>1418355</v>
      </c>
    </row>
    <row r="34" spans="1:55" ht="12">
      <c r="A34" s="1">
        <v>32</v>
      </c>
      <c r="B34" s="3" t="s">
        <v>82</v>
      </c>
      <c r="C34" s="4">
        <v>56779</v>
      </c>
      <c r="D34" s="4">
        <v>60076</v>
      </c>
      <c r="E34" s="4">
        <v>68835</v>
      </c>
      <c r="F34" s="4">
        <v>70520</v>
      </c>
      <c r="G34" s="4">
        <v>76943</v>
      </c>
      <c r="H34" s="4">
        <v>85954</v>
      </c>
      <c r="I34" s="4">
        <v>99531</v>
      </c>
      <c r="J34" s="4">
        <v>108370</v>
      </c>
      <c r="K34" s="4">
        <v>116354</v>
      </c>
      <c r="L34" s="4">
        <v>131403</v>
      </c>
      <c r="M34" s="4">
        <v>146893</v>
      </c>
      <c r="N34" s="4">
        <v>169667</v>
      </c>
      <c r="O34" s="4">
        <v>191105</v>
      </c>
      <c r="P34" s="4">
        <v>218658</v>
      </c>
      <c r="Q34" s="4">
        <v>246789</v>
      </c>
      <c r="R34" s="4">
        <v>284110</v>
      </c>
      <c r="S34" s="4">
        <v>314815</v>
      </c>
      <c r="T34" s="4">
        <v>384487</v>
      </c>
      <c r="U34" s="4">
        <v>515279</v>
      </c>
      <c r="V34" s="4">
        <v>634025</v>
      </c>
      <c r="W34" s="4">
        <v>636663</v>
      </c>
      <c r="X34" s="4">
        <v>729175</v>
      </c>
      <c r="Y34" s="4">
        <v>801530</v>
      </c>
      <c r="Z34" s="4">
        <v>889555</v>
      </c>
      <c r="AA34" s="4">
        <v>944256</v>
      </c>
      <c r="AB34" s="4">
        <v>1003452</v>
      </c>
      <c r="AC34" s="4">
        <v>1072392</v>
      </c>
      <c r="AD34" s="4">
        <v>1108831</v>
      </c>
      <c r="AE34" s="4">
        <v>1151265</v>
      </c>
      <c r="AF34" s="4">
        <v>1340652</v>
      </c>
      <c r="AG34" s="4">
        <v>1345952</v>
      </c>
      <c r="AH34" s="4">
        <v>1394245</v>
      </c>
      <c r="AI34" s="4">
        <v>1503306</v>
      </c>
      <c r="AJ34" s="4">
        <v>1590404</v>
      </c>
      <c r="AK34" s="4">
        <v>1652300</v>
      </c>
      <c r="AL34" s="9">
        <v>1731198</v>
      </c>
      <c r="AM34" s="9">
        <v>1848362</v>
      </c>
      <c r="AN34" s="9">
        <v>1871372</v>
      </c>
      <c r="AO34" s="9">
        <v>1854874</v>
      </c>
      <c r="AP34" s="9">
        <v>1881106</v>
      </c>
      <c r="AQ34" s="9">
        <v>1883224</v>
      </c>
      <c r="AR34" s="5">
        <v>1976251</v>
      </c>
      <c r="AS34" s="6">
        <v>1982773</v>
      </c>
      <c r="AT34" s="6">
        <v>1985595</v>
      </c>
      <c r="AU34" s="6">
        <v>1954973</v>
      </c>
      <c r="AV34" s="6">
        <v>2007841</v>
      </c>
      <c r="AW34" s="6">
        <v>1942406</v>
      </c>
      <c r="AX34" s="6">
        <v>1896289</v>
      </c>
      <c r="AY34" s="6">
        <v>1832134</v>
      </c>
      <c r="AZ34" s="6">
        <v>1803951</v>
      </c>
      <c r="BA34" s="6">
        <v>1761785</v>
      </c>
      <c r="BB34" s="6">
        <v>1752797</v>
      </c>
      <c r="BC34" s="6">
        <v>1780908</v>
      </c>
    </row>
    <row r="35" spans="1:55" ht="12">
      <c r="A35" s="1">
        <v>33</v>
      </c>
      <c r="B35" s="3" t="s">
        <v>83</v>
      </c>
      <c r="C35" s="4">
        <v>124421</v>
      </c>
      <c r="D35" s="4">
        <v>133914</v>
      </c>
      <c r="E35" s="4">
        <v>143613</v>
      </c>
      <c r="F35" s="4">
        <v>146079</v>
      </c>
      <c r="G35" s="4">
        <v>164019</v>
      </c>
      <c r="H35" s="4">
        <v>192132</v>
      </c>
      <c r="I35" s="4">
        <v>232959</v>
      </c>
      <c r="J35" s="4">
        <v>269282</v>
      </c>
      <c r="K35" s="4">
        <v>299743</v>
      </c>
      <c r="L35" s="4">
        <v>344499</v>
      </c>
      <c r="M35" s="4">
        <v>371930</v>
      </c>
      <c r="N35" s="4">
        <v>445240</v>
      </c>
      <c r="O35" s="4">
        <v>550189</v>
      </c>
      <c r="P35" s="4">
        <v>644565</v>
      </c>
      <c r="Q35" s="4">
        <v>769812</v>
      </c>
      <c r="R35" s="4">
        <v>925248</v>
      </c>
      <c r="S35" s="4">
        <v>1009588</v>
      </c>
      <c r="T35" s="4">
        <v>1208573</v>
      </c>
      <c r="U35" s="4">
        <v>1545787</v>
      </c>
      <c r="V35" s="4">
        <v>1911067</v>
      </c>
      <c r="W35" s="4">
        <v>1951218</v>
      </c>
      <c r="X35" s="4">
        <v>2223849</v>
      </c>
      <c r="Y35" s="4">
        <v>2370592</v>
      </c>
      <c r="Z35" s="4">
        <v>2582634</v>
      </c>
      <c r="AA35" s="4">
        <v>2723644</v>
      </c>
      <c r="AB35" s="4">
        <v>2964126</v>
      </c>
      <c r="AC35" s="4">
        <v>3185348</v>
      </c>
      <c r="AD35" s="4">
        <v>3306307</v>
      </c>
      <c r="AE35" s="4">
        <v>3508609</v>
      </c>
      <c r="AF35" s="4">
        <v>3810642</v>
      </c>
      <c r="AG35" s="4">
        <v>3981152</v>
      </c>
      <c r="AH35" s="4">
        <v>4245487</v>
      </c>
      <c r="AI35" s="4">
        <v>4288153</v>
      </c>
      <c r="AJ35" s="4">
        <v>4507435</v>
      </c>
      <c r="AK35" s="4">
        <v>5025489</v>
      </c>
      <c r="AL35" s="9">
        <v>5314451</v>
      </c>
      <c r="AM35" s="9">
        <v>5741939</v>
      </c>
      <c r="AN35" s="9">
        <v>5839291</v>
      </c>
      <c r="AO35" s="9">
        <v>5752565</v>
      </c>
      <c r="AP35" s="9">
        <v>5680011</v>
      </c>
      <c r="AQ35" s="9">
        <v>5814379</v>
      </c>
      <c r="AR35" s="5">
        <v>5674745</v>
      </c>
      <c r="AS35" s="6">
        <v>5513661</v>
      </c>
      <c r="AT35" s="6">
        <v>5622116</v>
      </c>
      <c r="AU35" s="6">
        <v>5535960</v>
      </c>
      <c r="AV35" s="6">
        <v>5311194</v>
      </c>
      <c r="AW35" s="6">
        <v>5356176</v>
      </c>
      <c r="AX35" s="6">
        <v>5206955</v>
      </c>
      <c r="AY35" s="6">
        <v>5104655</v>
      </c>
      <c r="AZ35" s="6">
        <v>5039122</v>
      </c>
      <c r="BA35" s="6">
        <v>5223456</v>
      </c>
      <c r="BB35" s="6">
        <v>5484752</v>
      </c>
      <c r="BC35" s="6">
        <v>5491397</v>
      </c>
    </row>
    <row r="36" spans="1:55" ht="12">
      <c r="A36" s="1">
        <v>34</v>
      </c>
      <c r="B36" s="3" t="s">
        <v>84</v>
      </c>
      <c r="C36" s="4">
        <v>180628</v>
      </c>
      <c r="D36" s="4">
        <v>205856</v>
      </c>
      <c r="E36" s="4">
        <v>235620</v>
      </c>
      <c r="F36" s="4">
        <v>244482</v>
      </c>
      <c r="G36" s="4">
        <v>270158</v>
      </c>
      <c r="H36" s="4">
        <v>313400</v>
      </c>
      <c r="I36" s="4">
        <v>367131</v>
      </c>
      <c r="J36" s="4">
        <v>419037</v>
      </c>
      <c r="K36" s="4">
        <v>475024</v>
      </c>
      <c r="L36" s="4">
        <v>562793</v>
      </c>
      <c r="M36" s="4">
        <v>631989</v>
      </c>
      <c r="N36" s="4">
        <v>745094</v>
      </c>
      <c r="O36" s="4">
        <v>877174</v>
      </c>
      <c r="P36" s="4">
        <v>1040572</v>
      </c>
      <c r="Q36" s="4">
        <v>1226495</v>
      </c>
      <c r="R36" s="4">
        <v>1441435</v>
      </c>
      <c r="S36" s="4">
        <v>1631648</v>
      </c>
      <c r="T36" s="4">
        <v>1950336</v>
      </c>
      <c r="U36" s="4">
        <v>2541770</v>
      </c>
      <c r="V36" s="4">
        <v>2980001</v>
      </c>
      <c r="W36" s="4">
        <v>3184907</v>
      </c>
      <c r="X36" s="4">
        <v>3567693</v>
      </c>
      <c r="Y36" s="4">
        <v>3906802</v>
      </c>
      <c r="Z36" s="4">
        <v>4268910</v>
      </c>
      <c r="AA36" s="4">
        <v>4504084</v>
      </c>
      <c r="AB36" s="4">
        <v>4847031</v>
      </c>
      <c r="AC36" s="4">
        <v>5061456</v>
      </c>
      <c r="AD36" s="4">
        <v>5249349</v>
      </c>
      <c r="AE36" s="4">
        <v>5440612</v>
      </c>
      <c r="AF36" s="4">
        <v>5711316</v>
      </c>
      <c r="AG36" s="4">
        <v>5978251</v>
      </c>
      <c r="AH36" s="4">
        <v>6302355</v>
      </c>
      <c r="AI36" s="4">
        <v>6649522</v>
      </c>
      <c r="AJ36" s="4">
        <v>7202546</v>
      </c>
      <c r="AK36" s="4">
        <v>7745112</v>
      </c>
      <c r="AL36" s="9">
        <v>8120729</v>
      </c>
      <c r="AM36" s="9">
        <v>8477852</v>
      </c>
      <c r="AN36" s="9">
        <v>8609585</v>
      </c>
      <c r="AO36" s="9">
        <v>8519659</v>
      </c>
      <c r="AP36" s="9">
        <v>8538165</v>
      </c>
      <c r="AQ36" s="9">
        <v>8695169</v>
      </c>
      <c r="AR36" s="5">
        <v>9015330</v>
      </c>
      <c r="AS36" s="6">
        <v>8967093</v>
      </c>
      <c r="AT36" s="6">
        <v>8670096</v>
      </c>
      <c r="AU36" s="6">
        <v>8627137</v>
      </c>
      <c r="AV36" s="6">
        <v>8815239</v>
      </c>
      <c r="AW36" s="6">
        <v>8496844</v>
      </c>
      <c r="AX36" s="6">
        <v>8328893</v>
      </c>
      <c r="AY36" s="6">
        <v>8414572</v>
      </c>
      <c r="AZ36" s="6">
        <v>8318066</v>
      </c>
      <c r="BA36" s="6">
        <v>8497378</v>
      </c>
      <c r="BB36" s="6">
        <v>8452780</v>
      </c>
      <c r="BC36" s="6">
        <v>8790866</v>
      </c>
    </row>
    <row r="37" spans="1:55" ht="12">
      <c r="A37" s="1">
        <v>35</v>
      </c>
      <c r="B37" s="3" t="s">
        <v>85</v>
      </c>
      <c r="C37" s="4">
        <v>132584</v>
      </c>
      <c r="D37" s="4">
        <v>143630</v>
      </c>
      <c r="E37" s="4">
        <v>161118</v>
      </c>
      <c r="F37" s="4">
        <v>169002</v>
      </c>
      <c r="G37" s="4">
        <v>184342</v>
      </c>
      <c r="H37" s="4">
        <v>221020</v>
      </c>
      <c r="I37" s="4">
        <v>241560</v>
      </c>
      <c r="J37" s="4">
        <v>274743</v>
      </c>
      <c r="K37" s="4">
        <v>304081</v>
      </c>
      <c r="L37" s="4">
        <v>345222</v>
      </c>
      <c r="M37" s="4">
        <v>379047</v>
      </c>
      <c r="N37" s="4">
        <v>427684</v>
      </c>
      <c r="O37" s="4">
        <v>493240</v>
      </c>
      <c r="P37" s="4">
        <v>583265</v>
      </c>
      <c r="Q37" s="4">
        <v>667003</v>
      </c>
      <c r="R37" s="4">
        <v>768014</v>
      </c>
      <c r="S37" s="4">
        <v>822636</v>
      </c>
      <c r="T37" s="4">
        <v>978861</v>
      </c>
      <c r="U37" s="4">
        <v>1285880</v>
      </c>
      <c r="V37" s="4">
        <v>1550716</v>
      </c>
      <c r="W37" s="4">
        <v>1604313</v>
      </c>
      <c r="X37" s="4">
        <v>1749424</v>
      </c>
      <c r="Y37" s="4">
        <v>1860567</v>
      </c>
      <c r="Z37" s="4">
        <v>2019095</v>
      </c>
      <c r="AA37" s="4">
        <v>2165733</v>
      </c>
      <c r="AB37" s="4">
        <v>2354892</v>
      </c>
      <c r="AC37" s="4">
        <v>2380353</v>
      </c>
      <c r="AD37" s="4">
        <v>2527651</v>
      </c>
      <c r="AE37" s="4">
        <v>2870424</v>
      </c>
      <c r="AF37" s="4">
        <v>3037812</v>
      </c>
      <c r="AG37" s="4">
        <v>3165505</v>
      </c>
      <c r="AH37" s="4">
        <v>3227945</v>
      </c>
      <c r="AI37" s="4">
        <v>3526726</v>
      </c>
      <c r="AJ37" s="4">
        <v>3734903</v>
      </c>
      <c r="AK37" s="4">
        <v>3830502</v>
      </c>
      <c r="AL37" s="9">
        <v>3994438</v>
      </c>
      <c r="AM37" s="9">
        <v>4347440</v>
      </c>
      <c r="AN37" s="9">
        <v>4517138</v>
      </c>
      <c r="AO37" s="9">
        <v>4337653</v>
      </c>
      <c r="AP37" s="9">
        <v>4351755</v>
      </c>
      <c r="AQ37" s="9">
        <v>4393720</v>
      </c>
      <c r="AR37" s="5">
        <v>4554595</v>
      </c>
      <c r="AS37" s="6">
        <v>4554367</v>
      </c>
      <c r="AT37" s="6">
        <v>4365495</v>
      </c>
      <c r="AU37" s="6">
        <v>4262551</v>
      </c>
      <c r="AV37" s="6">
        <v>4380694</v>
      </c>
      <c r="AW37" s="6">
        <v>4245670</v>
      </c>
      <c r="AX37" s="6">
        <v>4341453</v>
      </c>
      <c r="AY37" s="6">
        <v>4248885</v>
      </c>
      <c r="AZ37" s="6">
        <v>4244183</v>
      </c>
      <c r="BA37" s="6">
        <v>4400999</v>
      </c>
      <c r="BB37" s="6">
        <v>4295581</v>
      </c>
      <c r="BC37" s="6">
        <v>4394168</v>
      </c>
    </row>
    <row r="38" spans="1:55" ht="12">
      <c r="A38" s="1">
        <v>36</v>
      </c>
      <c r="B38" s="3" t="s">
        <v>86</v>
      </c>
      <c r="C38" s="4">
        <v>54202</v>
      </c>
      <c r="D38" s="4">
        <v>59393</v>
      </c>
      <c r="E38" s="4">
        <v>63982</v>
      </c>
      <c r="F38" s="4">
        <v>67901</v>
      </c>
      <c r="G38" s="4">
        <v>77157</v>
      </c>
      <c r="H38" s="4">
        <v>89428</v>
      </c>
      <c r="I38" s="4">
        <v>102921</v>
      </c>
      <c r="J38" s="4">
        <v>114148</v>
      </c>
      <c r="K38" s="4">
        <v>128708</v>
      </c>
      <c r="L38" s="4">
        <v>148164</v>
      </c>
      <c r="M38" s="4">
        <v>165301</v>
      </c>
      <c r="N38" s="4">
        <v>193396</v>
      </c>
      <c r="O38" s="4">
        <v>220332</v>
      </c>
      <c r="P38" s="4">
        <v>263689</v>
      </c>
      <c r="Q38" s="4">
        <v>310679</v>
      </c>
      <c r="R38" s="4">
        <v>361823</v>
      </c>
      <c r="S38" s="4">
        <v>394182</v>
      </c>
      <c r="T38" s="4">
        <v>465864</v>
      </c>
      <c r="U38" s="4">
        <v>578965</v>
      </c>
      <c r="V38" s="4">
        <v>706859</v>
      </c>
      <c r="W38" s="4">
        <v>778420</v>
      </c>
      <c r="X38" s="4">
        <v>857607</v>
      </c>
      <c r="Y38" s="4">
        <v>913913</v>
      </c>
      <c r="Z38" s="4">
        <v>1035263</v>
      </c>
      <c r="AA38" s="4">
        <v>1092620</v>
      </c>
      <c r="AB38" s="4">
        <v>1185668</v>
      </c>
      <c r="AC38" s="4">
        <v>1275808</v>
      </c>
      <c r="AD38" s="4">
        <v>1320562</v>
      </c>
      <c r="AE38" s="4">
        <v>1364195</v>
      </c>
      <c r="AF38" s="4">
        <v>1445952</v>
      </c>
      <c r="AG38" s="4">
        <v>1522809</v>
      </c>
      <c r="AH38" s="4">
        <v>1565599</v>
      </c>
      <c r="AI38" s="4">
        <v>1683407</v>
      </c>
      <c r="AJ38" s="4">
        <v>1805276</v>
      </c>
      <c r="AK38" s="4">
        <v>1925245</v>
      </c>
      <c r="AL38" s="9">
        <v>2047151</v>
      </c>
      <c r="AM38" s="9">
        <v>2123408</v>
      </c>
      <c r="AN38" s="9">
        <v>2164406</v>
      </c>
      <c r="AO38" s="9">
        <v>2150834</v>
      </c>
      <c r="AP38" s="9">
        <v>2207733</v>
      </c>
      <c r="AQ38" s="9">
        <v>2262508</v>
      </c>
      <c r="AR38" s="5">
        <v>2371193</v>
      </c>
      <c r="AS38" s="6">
        <v>2381340</v>
      </c>
      <c r="AT38" s="6">
        <v>2391039</v>
      </c>
      <c r="AU38" s="6">
        <v>2342429</v>
      </c>
      <c r="AV38" s="6">
        <v>2351044</v>
      </c>
      <c r="AW38" s="6">
        <v>2351944</v>
      </c>
      <c r="AX38" s="6">
        <v>2328843</v>
      </c>
      <c r="AY38" s="6">
        <v>2377176</v>
      </c>
      <c r="AZ38" s="6">
        <v>2325761</v>
      </c>
      <c r="BA38" s="6">
        <v>2248420</v>
      </c>
      <c r="BB38" s="6">
        <v>2235914</v>
      </c>
      <c r="BC38" s="6">
        <v>2245319</v>
      </c>
    </row>
    <row r="39" spans="1:55" ht="12">
      <c r="A39" s="1">
        <v>37</v>
      </c>
      <c r="B39" s="3" t="s">
        <v>87</v>
      </c>
      <c r="C39" s="4">
        <v>69236</v>
      </c>
      <c r="D39" s="4">
        <v>76431</v>
      </c>
      <c r="E39" s="4">
        <v>81209</v>
      </c>
      <c r="F39" s="4">
        <v>82993</v>
      </c>
      <c r="G39" s="4">
        <v>89829</v>
      </c>
      <c r="H39" s="4">
        <v>106932</v>
      </c>
      <c r="I39" s="4">
        <v>125845</v>
      </c>
      <c r="J39" s="4">
        <v>140012</v>
      </c>
      <c r="K39" s="4">
        <v>161617</v>
      </c>
      <c r="L39" s="4">
        <v>185925</v>
      </c>
      <c r="M39" s="4">
        <v>207007</v>
      </c>
      <c r="N39" s="4">
        <v>241151</v>
      </c>
      <c r="O39" s="4">
        <v>291663</v>
      </c>
      <c r="P39" s="4">
        <v>341420</v>
      </c>
      <c r="Q39" s="4">
        <v>401533</v>
      </c>
      <c r="R39" s="4">
        <v>470815</v>
      </c>
      <c r="S39" s="4">
        <v>525135</v>
      </c>
      <c r="T39" s="4">
        <v>625648</v>
      </c>
      <c r="U39" s="4">
        <v>791579</v>
      </c>
      <c r="V39" s="4">
        <v>974052</v>
      </c>
      <c r="W39" s="4">
        <v>1023209</v>
      </c>
      <c r="X39" s="4">
        <v>1129978</v>
      </c>
      <c r="Y39" s="4">
        <v>1247795</v>
      </c>
      <c r="Z39" s="4">
        <v>1374679</v>
      </c>
      <c r="AA39" s="4">
        <v>1527547</v>
      </c>
      <c r="AB39" s="4">
        <v>1597476</v>
      </c>
      <c r="AC39" s="4">
        <v>1684157</v>
      </c>
      <c r="AD39" s="4">
        <v>1729848</v>
      </c>
      <c r="AE39" s="4">
        <v>1782538</v>
      </c>
      <c r="AF39" s="4">
        <v>1851872</v>
      </c>
      <c r="AG39" s="4">
        <v>2007805</v>
      </c>
      <c r="AH39" s="4">
        <v>2122539</v>
      </c>
      <c r="AI39" s="4">
        <v>2155179</v>
      </c>
      <c r="AJ39" s="4">
        <v>2301454</v>
      </c>
      <c r="AK39" s="4">
        <v>2459023</v>
      </c>
      <c r="AL39" s="9">
        <v>2563562</v>
      </c>
      <c r="AM39" s="9">
        <v>2712989</v>
      </c>
      <c r="AN39" s="9">
        <v>2728628</v>
      </c>
      <c r="AO39" s="9">
        <v>2703245</v>
      </c>
      <c r="AP39" s="9">
        <v>2789465</v>
      </c>
      <c r="AQ39" s="9">
        <v>2865129</v>
      </c>
      <c r="AR39" s="5">
        <v>3007981</v>
      </c>
      <c r="AS39" s="6">
        <v>2992407</v>
      </c>
      <c r="AT39" s="6">
        <v>2978474</v>
      </c>
      <c r="AU39" s="6">
        <v>2817157</v>
      </c>
      <c r="AV39" s="6">
        <v>2868227</v>
      </c>
      <c r="AW39" s="6">
        <v>2826984</v>
      </c>
      <c r="AX39" s="6">
        <v>2784010</v>
      </c>
      <c r="AY39" s="6">
        <v>2685802</v>
      </c>
      <c r="AZ39" s="6">
        <v>2655681</v>
      </c>
      <c r="BA39" s="6">
        <v>2613518</v>
      </c>
      <c r="BB39" s="6">
        <v>2710681</v>
      </c>
      <c r="BC39" s="6">
        <v>2667220</v>
      </c>
    </row>
    <row r="40" spans="1:55" ht="12">
      <c r="A40" s="1">
        <v>38</v>
      </c>
      <c r="B40" s="3" t="s">
        <v>88</v>
      </c>
      <c r="C40" s="4">
        <v>113345</v>
      </c>
      <c r="D40" s="4">
        <v>122407</v>
      </c>
      <c r="E40" s="4">
        <v>131006</v>
      </c>
      <c r="F40" s="4">
        <v>130700</v>
      </c>
      <c r="G40" s="4">
        <v>144850</v>
      </c>
      <c r="H40" s="4">
        <v>168011</v>
      </c>
      <c r="I40" s="4">
        <v>199191</v>
      </c>
      <c r="J40" s="4">
        <v>218048</v>
      </c>
      <c r="K40" s="4">
        <v>246154</v>
      </c>
      <c r="L40" s="4">
        <v>277747</v>
      </c>
      <c r="M40" s="4">
        <v>312126</v>
      </c>
      <c r="N40" s="4">
        <v>359276</v>
      </c>
      <c r="O40" s="4">
        <v>417075</v>
      </c>
      <c r="P40" s="4">
        <v>496082</v>
      </c>
      <c r="Q40" s="4">
        <v>585696</v>
      </c>
      <c r="R40" s="4">
        <v>682328</v>
      </c>
      <c r="S40" s="4">
        <v>738993</v>
      </c>
      <c r="T40" s="4">
        <v>854215</v>
      </c>
      <c r="U40" s="4">
        <v>1073423</v>
      </c>
      <c r="V40" s="4">
        <v>1277020</v>
      </c>
      <c r="W40" s="4">
        <v>1351355</v>
      </c>
      <c r="X40" s="4">
        <v>1574817</v>
      </c>
      <c r="Y40" s="4">
        <v>1618467</v>
      </c>
      <c r="Z40" s="4">
        <v>1821524</v>
      </c>
      <c r="AA40" s="4">
        <v>2107756</v>
      </c>
      <c r="AB40" s="4">
        <v>2096966</v>
      </c>
      <c r="AC40" s="4">
        <v>2216991</v>
      </c>
      <c r="AD40" s="4">
        <v>2308254</v>
      </c>
      <c r="AE40" s="4">
        <v>2393337</v>
      </c>
      <c r="AF40" s="4">
        <v>2580684</v>
      </c>
      <c r="AG40" s="4">
        <v>2706308</v>
      </c>
      <c r="AH40" s="4">
        <v>2778526</v>
      </c>
      <c r="AI40" s="4">
        <v>2831715</v>
      </c>
      <c r="AJ40" s="4">
        <v>3023078</v>
      </c>
      <c r="AK40" s="4">
        <v>3259192</v>
      </c>
      <c r="AL40" s="9">
        <v>3405704</v>
      </c>
      <c r="AM40" s="9">
        <v>3496777</v>
      </c>
      <c r="AN40" s="9">
        <v>3574703</v>
      </c>
      <c r="AO40" s="9">
        <v>3724895</v>
      </c>
      <c r="AP40" s="9">
        <v>3840083</v>
      </c>
      <c r="AQ40" s="9">
        <v>3844931</v>
      </c>
      <c r="AR40" s="5">
        <v>4198113</v>
      </c>
      <c r="AS40" s="6">
        <v>4032768</v>
      </c>
      <c r="AT40" s="6">
        <v>4018266</v>
      </c>
      <c r="AU40" s="6">
        <v>3860636</v>
      </c>
      <c r="AV40" s="6">
        <v>3931607</v>
      </c>
      <c r="AW40" s="6">
        <v>3816325</v>
      </c>
      <c r="AX40" s="6">
        <v>3652610</v>
      </c>
      <c r="AY40" s="6">
        <v>3612263</v>
      </c>
      <c r="AZ40" s="6">
        <v>3614392</v>
      </c>
      <c r="BA40" s="6">
        <v>3565239</v>
      </c>
      <c r="BB40" s="6">
        <v>3720683</v>
      </c>
      <c r="BC40" s="6">
        <v>3608719</v>
      </c>
    </row>
    <row r="41" spans="1:55" ht="12">
      <c r="A41" s="1">
        <v>39</v>
      </c>
      <c r="B41" s="3" t="s">
        <v>89</v>
      </c>
      <c r="C41" s="4">
        <v>54889</v>
      </c>
      <c r="D41" s="4">
        <v>60780</v>
      </c>
      <c r="E41" s="4">
        <v>63943</v>
      </c>
      <c r="F41" s="4">
        <v>67649</v>
      </c>
      <c r="G41" s="4">
        <v>76490</v>
      </c>
      <c r="H41" s="4">
        <v>87427</v>
      </c>
      <c r="I41" s="4">
        <v>102169</v>
      </c>
      <c r="J41" s="4">
        <v>112920</v>
      </c>
      <c r="K41" s="4">
        <v>127259</v>
      </c>
      <c r="L41" s="4">
        <v>144162</v>
      </c>
      <c r="M41" s="4">
        <v>161433</v>
      </c>
      <c r="N41" s="4">
        <v>187221</v>
      </c>
      <c r="O41" s="4">
        <v>220450</v>
      </c>
      <c r="P41" s="4">
        <v>256269</v>
      </c>
      <c r="Q41" s="4">
        <v>299639</v>
      </c>
      <c r="R41" s="4">
        <v>341923</v>
      </c>
      <c r="S41" s="4">
        <v>382085</v>
      </c>
      <c r="T41" s="4">
        <v>436381</v>
      </c>
      <c r="U41" s="4">
        <v>558585</v>
      </c>
      <c r="V41" s="4">
        <v>667404</v>
      </c>
      <c r="W41" s="4">
        <v>744846</v>
      </c>
      <c r="X41" s="4">
        <v>842849</v>
      </c>
      <c r="Y41" s="4">
        <v>938025</v>
      </c>
      <c r="Z41" s="4">
        <v>1042954</v>
      </c>
      <c r="AA41" s="4">
        <v>1131666</v>
      </c>
      <c r="AB41" s="4">
        <v>1186570</v>
      </c>
      <c r="AC41" s="4">
        <v>1262063</v>
      </c>
      <c r="AD41" s="4">
        <v>1308390</v>
      </c>
      <c r="AE41" s="4">
        <v>1321497</v>
      </c>
      <c r="AF41" s="4">
        <v>1380721</v>
      </c>
      <c r="AG41" s="4">
        <v>1432121</v>
      </c>
      <c r="AH41" s="4">
        <v>1472977</v>
      </c>
      <c r="AI41" s="4">
        <v>1517996</v>
      </c>
      <c r="AJ41" s="4">
        <v>1574870</v>
      </c>
      <c r="AK41" s="4">
        <v>1641451</v>
      </c>
      <c r="AL41" s="9">
        <v>1746168</v>
      </c>
      <c r="AM41" s="9">
        <v>1856640</v>
      </c>
      <c r="AN41" s="9">
        <v>1898530</v>
      </c>
      <c r="AO41" s="9">
        <v>1900237</v>
      </c>
      <c r="AP41" s="9">
        <v>1972468</v>
      </c>
      <c r="AQ41" s="9">
        <v>1985605</v>
      </c>
      <c r="AR41" s="5">
        <v>2010393</v>
      </c>
      <c r="AS41" s="6">
        <v>1983189</v>
      </c>
      <c r="AT41" s="6">
        <v>1957454</v>
      </c>
      <c r="AU41" s="6">
        <v>1904347</v>
      </c>
      <c r="AV41" s="6">
        <v>1971755</v>
      </c>
      <c r="AW41" s="6">
        <v>1896179</v>
      </c>
      <c r="AX41" s="6">
        <v>1834012</v>
      </c>
      <c r="AY41" s="6">
        <v>1798843</v>
      </c>
      <c r="AZ41" s="6">
        <v>1721035</v>
      </c>
      <c r="BA41" s="6">
        <v>1677355</v>
      </c>
      <c r="BB41" s="6">
        <v>1712146</v>
      </c>
      <c r="BC41" s="6">
        <v>1652507</v>
      </c>
    </row>
    <row r="42" spans="1:55" ht="12">
      <c r="A42" s="1">
        <v>40</v>
      </c>
      <c r="B42" s="3" t="s">
        <v>90</v>
      </c>
      <c r="C42" s="4">
        <v>307410</v>
      </c>
      <c r="D42" s="4">
        <v>354951</v>
      </c>
      <c r="E42" s="4">
        <v>410262</v>
      </c>
      <c r="F42" s="4">
        <v>427094</v>
      </c>
      <c r="G42" s="4">
        <v>461334</v>
      </c>
      <c r="H42" s="4">
        <v>516590</v>
      </c>
      <c r="I42" s="4">
        <v>596191</v>
      </c>
      <c r="J42" s="4">
        <v>653909</v>
      </c>
      <c r="K42" s="4">
        <v>725855</v>
      </c>
      <c r="L42" s="4">
        <v>812021</v>
      </c>
      <c r="M42" s="4">
        <v>921740</v>
      </c>
      <c r="N42" s="4">
        <v>1057119</v>
      </c>
      <c r="O42" s="4">
        <v>1237885</v>
      </c>
      <c r="P42" s="4">
        <v>1439037</v>
      </c>
      <c r="Q42" s="4">
        <v>1694885</v>
      </c>
      <c r="R42" s="4">
        <v>1996417</v>
      </c>
      <c r="S42" s="4">
        <v>2208657</v>
      </c>
      <c r="T42" s="4">
        <v>2640284</v>
      </c>
      <c r="U42" s="4">
        <v>3517674</v>
      </c>
      <c r="V42" s="4">
        <v>4241139</v>
      </c>
      <c r="W42" s="4">
        <v>4478458</v>
      </c>
      <c r="X42" s="4">
        <v>5039687</v>
      </c>
      <c r="Y42" s="4">
        <v>5772714</v>
      </c>
      <c r="Z42" s="4">
        <v>6300477</v>
      </c>
      <c r="AA42" s="4">
        <v>7099492</v>
      </c>
      <c r="AB42" s="4">
        <v>7573498</v>
      </c>
      <c r="AC42" s="4">
        <v>8036328</v>
      </c>
      <c r="AD42" s="4">
        <v>8185578</v>
      </c>
      <c r="AE42" s="4">
        <v>8383011</v>
      </c>
      <c r="AF42" s="4">
        <v>8717869</v>
      </c>
      <c r="AG42" s="4">
        <v>9050950</v>
      </c>
      <c r="AH42" s="4">
        <v>9430726</v>
      </c>
      <c r="AI42" s="4">
        <v>9963863</v>
      </c>
      <c r="AJ42" s="4">
        <v>10609221</v>
      </c>
      <c r="AK42" s="4">
        <v>11299438</v>
      </c>
      <c r="AL42" s="10">
        <v>12185540</v>
      </c>
      <c r="AM42" s="9">
        <v>12605919</v>
      </c>
      <c r="AN42" s="9">
        <v>12710153</v>
      </c>
      <c r="AO42" s="9">
        <v>12929936</v>
      </c>
      <c r="AP42" s="9">
        <v>13370130</v>
      </c>
      <c r="AQ42" s="9">
        <v>13323983</v>
      </c>
      <c r="AR42" s="7">
        <v>14272348</v>
      </c>
      <c r="AS42" s="7">
        <v>14279733</v>
      </c>
      <c r="AT42" s="7">
        <v>13926801</v>
      </c>
      <c r="AU42" s="7">
        <v>13669593</v>
      </c>
      <c r="AV42" s="7">
        <v>13841515</v>
      </c>
      <c r="AW42" s="7">
        <v>13361811</v>
      </c>
      <c r="AX42" s="7">
        <v>13294972</v>
      </c>
      <c r="AY42" s="7">
        <v>13315899</v>
      </c>
      <c r="AZ42" s="7">
        <v>13228663</v>
      </c>
      <c r="BA42" s="7">
        <v>13489972</v>
      </c>
      <c r="BB42" s="7">
        <v>13589058</v>
      </c>
      <c r="BC42" s="7">
        <v>13884029</v>
      </c>
    </row>
    <row r="43" spans="1:55" ht="12">
      <c r="A43" s="1">
        <v>41</v>
      </c>
      <c r="B43" s="3" t="s">
        <v>91</v>
      </c>
      <c r="C43" s="4">
        <v>70468</v>
      </c>
      <c r="D43" s="4">
        <v>70935</v>
      </c>
      <c r="E43" s="4">
        <v>77189</v>
      </c>
      <c r="F43" s="4">
        <v>81913</v>
      </c>
      <c r="G43" s="4">
        <v>87570</v>
      </c>
      <c r="H43" s="4">
        <v>106185</v>
      </c>
      <c r="I43" s="4">
        <v>113457</v>
      </c>
      <c r="J43" s="4">
        <v>128383</v>
      </c>
      <c r="K43" s="4">
        <v>138701</v>
      </c>
      <c r="L43" s="4">
        <v>158192</v>
      </c>
      <c r="M43" s="4">
        <v>182442</v>
      </c>
      <c r="N43" s="4">
        <v>208002</v>
      </c>
      <c r="O43" s="4">
        <v>234369</v>
      </c>
      <c r="P43" s="4">
        <v>270174</v>
      </c>
      <c r="Q43" s="4">
        <v>305586</v>
      </c>
      <c r="R43" s="4">
        <v>340686</v>
      </c>
      <c r="S43" s="4">
        <v>368054</v>
      </c>
      <c r="T43" s="4">
        <v>446965</v>
      </c>
      <c r="U43" s="4">
        <v>579291</v>
      </c>
      <c r="V43" s="4">
        <v>705394</v>
      </c>
      <c r="W43" s="4">
        <v>776155</v>
      </c>
      <c r="X43" s="4">
        <v>859006</v>
      </c>
      <c r="Y43" s="4">
        <v>993607</v>
      </c>
      <c r="Z43" s="4">
        <v>1100371</v>
      </c>
      <c r="AA43" s="4">
        <v>1153483</v>
      </c>
      <c r="AB43" s="4">
        <v>1243990</v>
      </c>
      <c r="AC43" s="4">
        <v>1315073</v>
      </c>
      <c r="AD43" s="4">
        <v>1372906</v>
      </c>
      <c r="AE43" s="4">
        <v>1427883</v>
      </c>
      <c r="AF43" s="4">
        <v>1501101</v>
      </c>
      <c r="AG43" s="4">
        <v>1546397</v>
      </c>
      <c r="AH43" s="4">
        <v>1601799</v>
      </c>
      <c r="AI43" s="4">
        <v>1664353</v>
      </c>
      <c r="AJ43" s="4">
        <v>1755573</v>
      </c>
      <c r="AK43" s="4">
        <v>1861904</v>
      </c>
      <c r="AL43" s="11">
        <v>1938380</v>
      </c>
      <c r="AM43" s="11">
        <v>2013228</v>
      </c>
      <c r="AN43" s="11">
        <v>2118302</v>
      </c>
      <c r="AO43" s="11">
        <v>2141988</v>
      </c>
      <c r="AP43" s="11">
        <v>2179977</v>
      </c>
      <c r="AQ43" s="11">
        <v>2239119</v>
      </c>
      <c r="AR43" s="5">
        <v>2312359</v>
      </c>
      <c r="AS43" s="6">
        <v>2286385</v>
      </c>
      <c r="AT43" s="6">
        <v>2245581</v>
      </c>
      <c r="AU43" s="6">
        <v>2260436</v>
      </c>
      <c r="AV43" s="6">
        <v>2256586</v>
      </c>
      <c r="AW43" s="6">
        <v>2161561</v>
      </c>
      <c r="AX43" s="6">
        <v>2112109</v>
      </c>
      <c r="AY43" s="6">
        <v>2134257</v>
      </c>
      <c r="AZ43" s="6">
        <v>2112258</v>
      </c>
      <c r="BA43" s="6">
        <v>2138097</v>
      </c>
      <c r="BB43" s="6">
        <v>2115771</v>
      </c>
      <c r="BC43" s="6">
        <v>2212433</v>
      </c>
    </row>
    <row r="44" spans="1:55" ht="12">
      <c r="A44" s="1">
        <v>42</v>
      </c>
      <c r="B44" s="3" t="s">
        <v>92</v>
      </c>
      <c r="C44" s="4">
        <v>110203</v>
      </c>
      <c r="D44" s="4">
        <v>124460</v>
      </c>
      <c r="E44" s="4">
        <v>133910</v>
      </c>
      <c r="F44" s="4">
        <v>138867</v>
      </c>
      <c r="G44" s="4">
        <v>150569</v>
      </c>
      <c r="H44" s="4">
        <v>153888</v>
      </c>
      <c r="I44" s="4">
        <v>179341</v>
      </c>
      <c r="J44" s="4">
        <v>202200</v>
      </c>
      <c r="K44" s="4">
        <v>224910</v>
      </c>
      <c r="L44" s="4">
        <v>259049</v>
      </c>
      <c r="M44" s="4">
        <v>301056</v>
      </c>
      <c r="N44" s="4">
        <v>333435</v>
      </c>
      <c r="O44" s="4">
        <v>381851</v>
      </c>
      <c r="P44" s="4">
        <v>443197</v>
      </c>
      <c r="Q44" s="4">
        <v>508635</v>
      </c>
      <c r="R44" s="4">
        <v>593687</v>
      </c>
      <c r="S44" s="4">
        <v>667864</v>
      </c>
      <c r="T44" s="4">
        <v>776206</v>
      </c>
      <c r="U44" s="4">
        <v>1016848</v>
      </c>
      <c r="V44" s="4">
        <v>1257548</v>
      </c>
      <c r="W44" s="4">
        <v>1317797</v>
      </c>
      <c r="X44" s="4">
        <v>1482559</v>
      </c>
      <c r="Y44" s="4">
        <v>1677148</v>
      </c>
      <c r="Z44" s="4">
        <v>1790153</v>
      </c>
      <c r="AA44" s="4">
        <v>1816881</v>
      </c>
      <c r="AB44" s="4">
        <v>2007971</v>
      </c>
      <c r="AC44" s="4">
        <v>2192859</v>
      </c>
      <c r="AD44" s="4">
        <v>2275070</v>
      </c>
      <c r="AE44" s="4">
        <v>2358253</v>
      </c>
      <c r="AF44" s="4">
        <v>2470717</v>
      </c>
      <c r="AG44" s="4">
        <v>2576157</v>
      </c>
      <c r="AH44" s="4">
        <v>2629357</v>
      </c>
      <c r="AI44" s="4">
        <v>2755855</v>
      </c>
      <c r="AJ44" s="4">
        <v>2839907</v>
      </c>
      <c r="AK44" s="4">
        <v>3071302</v>
      </c>
      <c r="AL44" s="9">
        <v>3127812</v>
      </c>
      <c r="AM44" s="9">
        <v>3228179</v>
      </c>
      <c r="AN44" s="9">
        <v>3319966</v>
      </c>
      <c r="AO44" s="9">
        <v>3395433</v>
      </c>
      <c r="AP44" s="9">
        <v>3495142</v>
      </c>
      <c r="AQ44" s="9">
        <v>3574097</v>
      </c>
      <c r="AR44" s="5">
        <v>3630229</v>
      </c>
      <c r="AS44" s="6">
        <v>3598205</v>
      </c>
      <c r="AT44" s="6">
        <v>3510424</v>
      </c>
      <c r="AU44" s="6">
        <v>3472365</v>
      </c>
      <c r="AV44" s="6">
        <v>3486720</v>
      </c>
      <c r="AW44" s="6">
        <v>3393276</v>
      </c>
      <c r="AX44" s="6">
        <v>3300122</v>
      </c>
      <c r="AY44" s="6">
        <v>3229987</v>
      </c>
      <c r="AZ44" s="6">
        <v>3168072</v>
      </c>
      <c r="BA44" s="6">
        <v>3183730</v>
      </c>
      <c r="BB44" s="6">
        <v>3159589</v>
      </c>
      <c r="BC44" s="6">
        <v>3185093</v>
      </c>
    </row>
    <row r="45" spans="1:55" ht="12">
      <c r="A45" s="1">
        <v>43</v>
      </c>
      <c r="B45" s="3" t="s">
        <v>93</v>
      </c>
      <c r="C45" s="4">
        <v>117622</v>
      </c>
      <c r="D45" s="4">
        <v>127273</v>
      </c>
      <c r="E45" s="4">
        <v>125244</v>
      </c>
      <c r="F45" s="4">
        <v>131145</v>
      </c>
      <c r="G45" s="4">
        <v>141117</v>
      </c>
      <c r="H45" s="4">
        <v>158013</v>
      </c>
      <c r="I45" s="4">
        <v>188135</v>
      </c>
      <c r="J45" s="4">
        <v>222176</v>
      </c>
      <c r="K45" s="4">
        <v>262778</v>
      </c>
      <c r="L45" s="4">
        <v>296188</v>
      </c>
      <c r="M45" s="4">
        <v>334217</v>
      </c>
      <c r="N45" s="4">
        <v>385093</v>
      </c>
      <c r="O45" s="4">
        <v>436598</v>
      </c>
      <c r="P45" s="4">
        <v>495297</v>
      </c>
      <c r="Q45" s="4">
        <v>562565</v>
      </c>
      <c r="R45" s="4">
        <v>649456</v>
      </c>
      <c r="S45" s="4">
        <v>716229</v>
      </c>
      <c r="T45" s="4">
        <v>876556</v>
      </c>
      <c r="U45" s="4">
        <v>1124627</v>
      </c>
      <c r="V45" s="4">
        <v>1390099</v>
      </c>
      <c r="W45" s="4">
        <v>1607851</v>
      </c>
      <c r="X45" s="4">
        <v>1810359</v>
      </c>
      <c r="Y45" s="4">
        <v>2009605</v>
      </c>
      <c r="Z45" s="4">
        <v>2206488</v>
      </c>
      <c r="AA45" s="4">
        <v>2375579</v>
      </c>
      <c r="AB45" s="4">
        <v>2600221</v>
      </c>
      <c r="AC45" s="4">
        <v>2730440</v>
      </c>
      <c r="AD45" s="4">
        <v>2847364</v>
      </c>
      <c r="AE45" s="4">
        <v>2996445</v>
      </c>
      <c r="AF45" s="4">
        <v>3187576</v>
      </c>
      <c r="AG45" s="4">
        <v>3369752</v>
      </c>
      <c r="AH45" s="4">
        <v>3465949</v>
      </c>
      <c r="AI45" s="4">
        <v>3660909</v>
      </c>
      <c r="AJ45" s="4">
        <v>3848241</v>
      </c>
      <c r="AK45" s="4">
        <v>4071306</v>
      </c>
      <c r="AL45" s="9">
        <v>4105486</v>
      </c>
      <c r="AM45" s="9">
        <v>4294114</v>
      </c>
      <c r="AN45" s="9">
        <v>4356397</v>
      </c>
      <c r="AO45" s="9">
        <v>4398219</v>
      </c>
      <c r="AP45" s="9">
        <v>4553380</v>
      </c>
      <c r="AQ45" s="9">
        <v>4495206</v>
      </c>
      <c r="AR45" s="5">
        <v>4533521</v>
      </c>
      <c r="AS45" s="6">
        <v>4519924</v>
      </c>
      <c r="AT45" s="6">
        <v>4378994</v>
      </c>
      <c r="AU45" s="6">
        <v>4268223</v>
      </c>
      <c r="AV45" s="6">
        <v>4448452</v>
      </c>
      <c r="AW45" s="6">
        <v>4378499</v>
      </c>
      <c r="AX45" s="6">
        <v>4248653</v>
      </c>
      <c r="AY45" s="6">
        <v>4214103</v>
      </c>
      <c r="AZ45" s="6">
        <v>4128328</v>
      </c>
      <c r="BA45" s="6">
        <v>4238900</v>
      </c>
      <c r="BB45" s="6">
        <v>4267903</v>
      </c>
      <c r="BC45" s="6">
        <v>4351827</v>
      </c>
    </row>
    <row r="46" spans="1:55" ht="12">
      <c r="A46" s="1">
        <v>44</v>
      </c>
      <c r="B46" s="3" t="s">
        <v>94</v>
      </c>
      <c r="C46" s="4">
        <v>77178</v>
      </c>
      <c r="D46" s="4">
        <v>81099</v>
      </c>
      <c r="E46" s="4">
        <v>92674</v>
      </c>
      <c r="F46" s="4">
        <v>100846</v>
      </c>
      <c r="G46" s="4">
        <v>106362</v>
      </c>
      <c r="H46" s="4">
        <v>115907</v>
      </c>
      <c r="I46" s="4">
        <v>128848</v>
      </c>
      <c r="J46" s="4">
        <v>149412</v>
      </c>
      <c r="K46" s="4">
        <v>169239</v>
      </c>
      <c r="L46" s="4">
        <v>194695</v>
      </c>
      <c r="M46" s="4">
        <v>222366</v>
      </c>
      <c r="N46" s="4">
        <v>251324</v>
      </c>
      <c r="O46" s="4">
        <v>294234</v>
      </c>
      <c r="P46" s="4">
        <v>333908</v>
      </c>
      <c r="Q46" s="4">
        <v>387820</v>
      </c>
      <c r="R46" s="4">
        <v>447111</v>
      </c>
      <c r="S46" s="4">
        <v>498797</v>
      </c>
      <c r="T46" s="4">
        <v>613601</v>
      </c>
      <c r="U46" s="4">
        <v>783328</v>
      </c>
      <c r="V46" s="4">
        <v>983840</v>
      </c>
      <c r="W46" s="4">
        <v>1035893</v>
      </c>
      <c r="X46" s="4">
        <v>1158660</v>
      </c>
      <c r="Y46" s="4">
        <v>1330056</v>
      </c>
      <c r="Z46" s="4">
        <v>1484608</v>
      </c>
      <c r="AA46" s="4">
        <v>1589662</v>
      </c>
      <c r="AB46" s="4">
        <v>1726476</v>
      </c>
      <c r="AC46" s="4">
        <v>1804508</v>
      </c>
      <c r="AD46" s="4">
        <v>1853629</v>
      </c>
      <c r="AE46" s="4">
        <v>1973685</v>
      </c>
      <c r="AF46" s="4">
        <v>2102579</v>
      </c>
      <c r="AG46" s="4">
        <v>2170587</v>
      </c>
      <c r="AH46" s="4">
        <v>2269236</v>
      </c>
      <c r="AI46" s="4">
        <v>2421825</v>
      </c>
      <c r="AJ46" s="4">
        <v>2594274</v>
      </c>
      <c r="AK46" s="4">
        <v>2799203</v>
      </c>
      <c r="AL46" s="9">
        <v>2938276</v>
      </c>
      <c r="AM46" s="9">
        <v>3067156</v>
      </c>
      <c r="AN46" s="9">
        <v>3104700</v>
      </c>
      <c r="AO46" s="9">
        <v>3140277</v>
      </c>
      <c r="AP46" s="9">
        <v>3219744</v>
      </c>
      <c r="AQ46" s="9">
        <v>3280422</v>
      </c>
      <c r="AR46" s="5">
        <v>3323318</v>
      </c>
      <c r="AS46" s="6">
        <v>3416231</v>
      </c>
      <c r="AT46" s="6">
        <v>3336420</v>
      </c>
      <c r="AU46" s="6">
        <v>3272421</v>
      </c>
      <c r="AV46" s="6">
        <v>3428353</v>
      </c>
      <c r="AW46" s="6">
        <v>3229236</v>
      </c>
      <c r="AX46" s="6">
        <v>3178443</v>
      </c>
      <c r="AY46" s="6">
        <v>3203156</v>
      </c>
      <c r="AZ46" s="6">
        <v>3206643</v>
      </c>
      <c r="BA46" s="6">
        <v>3165880</v>
      </c>
      <c r="BB46" s="6">
        <v>3149741</v>
      </c>
      <c r="BC46" s="6">
        <v>3170746</v>
      </c>
    </row>
    <row r="47" spans="1:55" ht="12">
      <c r="A47" s="1">
        <v>45</v>
      </c>
      <c r="B47" s="3" t="s">
        <v>95</v>
      </c>
      <c r="C47" s="4">
        <v>60594</v>
      </c>
      <c r="D47" s="4">
        <v>72877</v>
      </c>
      <c r="E47" s="4">
        <v>72983</v>
      </c>
      <c r="F47" s="4">
        <v>76243</v>
      </c>
      <c r="G47" s="4">
        <v>88799</v>
      </c>
      <c r="H47" s="4">
        <v>102521</v>
      </c>
      <c r="I47" s="4">
        <v>112484</v>
      </c>
      <c r="J47" s="4">
        <v>130664</v>
      </c>
      <c r="K47" s="4">
        <v>159730</v>
      </c>
      <c r="L47" s="4">
        <v>173786</v>
      </c>
      <c r="M47" s="4">
        <v>199996</v>
      </c>
      <c r="N47" s="4">
        <v>223189</v>
      </c>
      <c r="O47" s="4">
        <v>259864</v>
      </c>
      <c r="P47" s="4">
        <v>306963</v>
      </c>
      <c r="Q47" s="4">
        <v>347908</v>
      </c>
      <c r="R47" s="4">
        <v>396554</v>
      </c>
      <c r="S47" s="4">
        <v>440641</v>
      </c>
      <c r="T47" s="4">
        <v>533823</v>
      </c>
      <c r="U47" s="4">
        <v>699221</v>
      </c>
      <c r="V47" s="4">
        <v>861922</v>
      </c>
      <c r="W47" s="4">
        <v>857924</v>
      </c>
      <c r="X47" s="4">
        <v>966746</v>
      </c>
      <c r="Y47" s="4">
        <v>1110595</v>
      </c>
      <c r="Z47" s="4">
        <v>1264232</v>
      </c>
      <c r="AA47" s="4">
        <v>1352702</v>
      </c>
      <c r="AB47" s="4">
        <v>1444768</v>
      </c>
      <c r="AC47" s="4">
        <v>1540985</v>
      </c>
      <c r="AD47" s="4">
        <v>1624052</v>
      </c>
      <c r="AE47" s="4">
        <v>1611273</v>
      </c>
      <c r="AF47" s="4">
        <v>1713993</v>
      </c>
      <c r="AG47" s="4">
        <v>1806920</v>
      </c>
      <c r="AH47" s="4">
        <v>1902671</v>
      </c>
      <c r="AI47" s="4">
        <v>2029335</v>
      </c>
      <c r="AJ47" s="4">
        <v>2105340</v>
      </c>
      <c r="AK47" s="4">
        <v>2233614</v>
      </c>
      <c r="AL47" s="9">
        <v>2416978</v>
      </c>
      <c r="AM47" s="9">
        <v>2511227</v>
      </c>
      <c r="AN47" s="9">
        <v>2582821</v>
      </c>
      <c r="AO47" s="9">
        <v>2593960</v>
      </c>
      <c r="AP47" s="9">
        <v>2705601</v>
      </c>
      <c r="AQ47" s="9">
        <v>2739798</v>
      </c>
      <c r="AR47" s="5">
        <v>2717302</v>
      </c>
      <c r="AS47" s="6">
        <v>2726397</v>
      </c>
      <c r="AT47" s="6">
        <v>2708905</v>
      </c>
      <c r="AU47" s="6">
        <v>2669045</v>
      </c>
      <c r="AV47" s="6">
        <v>2690319</v>
      </c>
      <c r="AW47" s="6">
        <v>2586545</v>
      </c>
      <c r="AX47" s="6">
        <v>2587658</v>
      </c>
      <c r="AY47" s="6">
        <v>2567130</v>
      </c>
      <c r="AZ47" s="6">
        <v>2552799</v>
      </c>
      <c r="BA47" s="6">
        <v>2472776</v>
      </c>
      <c r="BB47" s="6">
        <v>2437785</v>
      </c>
      <c r="BC47" s="6">
        <v>2459109</v>
      </c>
    </row>
    <row r="48" spans="1:55" ht="12">
      <c r="A48" s="1">
        <v>46</v>
      </c>
      <c r="B48" s="3" t="s">
        <v>96</v>
      </c>
      <c r="C48" s="4">
        <v>100696</v>
      </c>
      <c r="D48" s="4">
        <v>109594</v>
      </c>
      <c r="E48" s="4">
        <v>122429</v>
      </c>
      <c r="F48" s="4">
        <v>129540</v>
      </c>
      <c r="G48" s="4">
        <v>139350</v>
      </c>
      <c r="H48" s="4">
        <v>152732</v>
      </c>
      <c r="I48" s="4">
        <v>179407</v>
      </c>
      <c r="J48" s="4">
        <v>202863</v>
      </c>
      <c r="K48" s="4">
        <v>233392</v>
      </c>
      <c r="L48" s="4">
        <v>255543</v>
      </c>
      <c r="M48" s="4">
        <v>298188</v>
      </c>
      <c r="N48" s="4">
        <v>334421</v>
      </c>
      <c r="O48" s="4">
        <v>386191</v>
      </c>
      <c r="P48" s="4">
        <v>430916</v>
      </c>
      <c r="Q48" s="4">
        <v>487464</v>
      </c>
      <c r="R48" s="4">
        <v>558274</v>
      </c>
      <c r="S48" s="4">
        <v>644699</v>
      </c>
      <c r="T48" s="4">
        <v>813124</v>
      </c>
      <c r="U48" s="4">
        <v>1036068</v>
      </c>
      <c r="V48" s="4">
        <v>1269485</v>
      </c>
      <c r="W48" s="4">
        <v>1382183</v>
      </c>
      <c r="X48" s="4">
        <v>1576441</v>
      </c>
      <c r="Y48" s="4">
        <v>1784646</v>
      </c>
      <c r="Z48" s="4">
        <v>1944730</v>
      </c>
      <c r="AA48" s="4">
        <v>2040319</v>
      </c>
      <c r="AB48" s="4">
        <v>2257701</v>
      </c>
      <c r="AC48" s="4">
        <v>2406265</v>
      </c>
      <c r="AD48" s="4">
        <v>2519003</v>
      </c>
      <c r="AE48" s="4">
        <v>2624298</v>
      </c>
      <c r="AF48" s="4">
        <v>2805866</v>
      </c>
      <c r="AG48" s="4">
        <v>2941602</v>
      </c>
      <c r="AH48" s="4">
        <v>3025385</v>
      </c>
      <c r="AI48" s="4">
        <v>3159821</v>
      </c>
      <c r="AJ48" s="4">
        <v>3306537</v>
      </c>
      <c r="AK48" s="4">
        <v>3485012</v>
      </c>
      <c r="AL48" s="9">
        <v>3713835</v>
      </c>
      <c r="AM48" s="9">
        <v>3855654</v>
      </c>
      <c r="AN48" s="9">
        <v>3846196</v>
      </c>
      <c r="AO48" s="9">
        <v>3864721</v>
      </c>
      <c r="AP48" s="9">
        <v>3993921</v>
      </c>
      <c r="AQ48" s="9">
        <v>4001586</v>
      </c>
      <c r="AR48" s="5">
        <v>4154022</v>
      </c>
      <c r="AS48" s="6">
        <v>4125211</v>
      </c>
      <c r="AT48" s="6">
        <v>4128167</v>
      </c>
      <c r="AU48" s="6">
        <v>4176968</v>
      </c>
      <c r="AV48" s="6">
        <v>4248479</v>
      </c>
      <c r="AW48" s="6">
        <v>4069302</v>
      </c>
      <c r="AX48" s="6">
        <v>4002023</v>
      </c>
      <c r="AY48" s="6">
        <v>3953670</v>
      </c>
      <c r="AZ48" s="6">
        <v>3920137</v>
      </c>
      <c r="BA48" s="6">
        <v>3984548</v>
      </c>
      <c r="BB48" s="6">
        <v>4004793</v>
      </c>
      <c r="BC48" s="6">
        <v>4071882</v>
      </c>
    </row>
    <row r="49" spans="1:55" ht="12">
      <c r="A49" s="1">
        <v>47</v>
      </c>
      <c r="B49" s="3" t="s">
        <v>97</v>
      </c>
      <c r="C49" s="4">
        <v>38424</v>
      </c>
      <c r="D49" s="4">
        <v>41123</v>
      </c>
      <c r="E49" s="4">
        <v>43852</v>
      </c>
      <c r="F49" s="4">
        <v>47128</v>
      </c>
      <c r="G49" s="4">
        <v>53254</v>
      </c>
      <c r="H49" s="4">
        <v>63443</v>
      </c>
      <c r="I49" s="4">
        <v>70721</v>
      </c>
      <c r="J49" s="4">
        <v>82367</v>
      </c>
      <c r="K49" s="4">
        <v>90039</v>
      </c>
      <c r="L49" s="4">
        <v>103110</v>
      </c>
      <c r="M49" s="4">
        <v>121883</v>
      </c>
      <c r="N49" s="4">
        <v>141855</v>
      </c>
      <c r="O49" s="4">
        <v>168151</v>
      </c>
      <c r="P49" s="4">
        <v>191977</v>
      </c>
      <c r="Q49" s="4">
        <v>222905</v>
      </c>
      <c r="R49" s="4">
        <v>257342</v>
      </c>
      <c r="S49" s="4">
        <v>300777</v>
      </c>
      <c r="T49" s="4">
        <v>405997</v>
      </c>
      <c r="U49" s="4">
        <v>587695</v>
      </c>
      <c r="V49" s="4">
        <v>742526</v>
      </c>
      <c r="W49" s="4">
        <v>861191</v>
      </c>
      <c r="X49" s="4">
        <v>926034</v>
      </c>
      <c r="Y49" s="4">
        <v>1013298</v>
      </c>
      <c r="Z49" s="4">
        <v>1147726</v>
      </c>
      <c r="AA49" s="4">
        <v>1260896</v>
      </c>
      <c r="AB49" s="4">
        <v>1327235</v>
      </c>
      <c r="AC49" s="4">
        <v>1444246</v>
      </c>
      <c r="AD49" s="4">
        <v>1542010</v>
      </c>
      <c r="AE49" s="4">
        <v>1637476</v>
      </c>
      <c r="AF49" s="4">
        <v>1745324</v>
      </c>
      <c r="AG49" s="4">
        <v>1888079</v>
      </c>
      <c r="AH49" s="4">
        <v>1995568</v>
      </c>
      <c r="AI49" s="4">
        <v>2079499</v>
      </c>
      <c r="AJ49" s="4">
        <v>2171559</v>
      </c>
      <c r="AK49" s="4">
        <v>2317075</v>
      </c>
      <c r="AL49" s="10">
        <v>2313372</v>
      </c>
      <c r="AM49" s="9">
        <v>2416672</v>
      </c>
      <c r="AN49" s="9">
        <v>2524127</v>
      </c>
      <c r="AO49" s="9">
        <v>2600850</v>
      </c>
      <c r="AP49" s="9">
        <v>2559802</v>
      </c>
      <c r="AQ49" s="9">
        <v>2589032</v>
      </c>
      <c r="AR49" s="7">
        <v>2656324</v>
      </c>
      <c r="AS49" s="7">
        <v>2688781</v>
      </c>
      <c r="AT49" s="7">
        <v>2719097</v>
      </c>
      <c r="AU49" s="7">
        <v>2732053</v>
      </c>
      <c r="AV49" s="7">
        <v>2776716</v>
      </c>
      <c r="AW49" s="7">
        <v>2796666</v>
      </c>
      <c r="AX49" s="7">
        <v>2758860</v>
      </c>
      <c r="AY49" s="7">
        <v>2758302</v>
      </c>
      <c r="AZ49" s="7">
        <v>2709077</v>
      </c>
      <c r="BA49" s="7">
        <v>2777652</v>
      </c>
      <c r="BB49" s="7">
        <v>2798100</v>
      </c>
      <c r="BC49" s="7">
        <v>2813932</v>
      </c>
    </row>
    <row r="51" spans="1:55" ht="12">
      <c r="A51" s="4">
        <v>1</v>
      </c>
      <c r="B51" s="4" t="s">
        <v>51</v>
      </c>
      <c r="C51" s="4">
        <v>4773087</v>
      </c>
      <c r="D51" s="4">
        <v>4832000</v>
      </c>
      <c r="E51" s="4">
        <v>4879000</v>
      </c>
      <c r="F51" s="4">
        <v>4949000</v>
      </c>
      <c r="G51" s="4">
        <v>5002000</v>
      </c>
      <c r="H51" s="4">
        <v>5039206</v>
      </c>
      <c r="I51" s="4">
        <v>5073000</v>
      </c>
      <c r="J51" s="4">
        <v>5099000</v>
      </c>
      <c r="K51" s="4">
        <v>5120000</v>
      </c>
      <c r="L51" s="4">
        <v>5143000</v>
      </c>
      <c r="M51" s="4">
        <v>5171800</v>
      </c>
      <c r="N51" s="4">
        <v>5187000</v>
      </c>
      <c r="O51" s="4">
        <v>5205000</v>
      </c>
      <c r="P51" s="4">
        <v>5213000</v>
      </c>
      <c r="Q51" s="4">
        <v>5210000</v>
      </c>
      <c r="R51" s="4">
        <v>5184287</v>
      </c>
      <c r="S51" s="4">
        <v>5185715</v>
      </c>
      <c r="T51" s="4">
        <v>5204604</v>
      </c>
      <c r="U51" s="4">
        <v>5234046</v>
      </c>
      <c r="V51" s="4">
        <v>5282659</v>
      </c>
      <c r="W51" s="9">
        <v>5338206</v>
      </c>
      <c r="X51" s="4">
        <v>5394846</v>
      </c>
      <c r="Y51" s="4">
        <v>5443219</v>
      </c>
      <c r="Z51" s="4">
        <v>5489946</v>
      </c>
      <c r="AA51" s="4">
        <v>5535100</v>
      </c>
      <c r="AB51" s="4">
        <v>5575989</v>
      </c>
      <c r="AC51" s="4">
        <v>5605351</v>
      </c>
      <c r="AD51" s="4">
        <v>5630032</v>
      </c>
      <c r="AE51" s="4">
        <v>5655802</v>
      </c>
      <c r="AF51" s="4">
        <v>5671864</v>
      </c>
      <c r="AG51" s="4">
        <v>5679439</v>
      </c>
      <c r="AH51" s="4">
        <v>5673233</v>
      </c>
      <c r="AI51" s="4">
        <v>5660201</v>
      </c>
      <c r="AJ51" s="4">
        <v>5655709</v>
      </c>
      <c r="AK51" s="4">
        <v>5649478</v>
      </c>
      <c r="AL51" s="4">
        <v>5643647</v>
      </c>
      <c r="AM51" s="4">
        <v>5649995</v>
      </c>
      <c r="AN51" s="4">
        <v>5660925</v>
      </c>
      <c r="AO51" s="4">
        <v>5669137</v>
      </c>
      <c r="AP51" s="4">
        <v>5680724</v>
      </c>
      <c r="AQ51" s="4">
        <v>5692321</v>
      </c>
      <c r="AR51" s="12">
        <v>5697386</v>
      </c>
      <c r="AS51" s="12">
        <v>5698506</v>
      </c>
      <c r="AT51" s="12">
        <v>5695313</v>
      </c>
      <c r="AU51" s="12">
        <v>5688679</v>
      </c>
      <c r="AV51" s="6">
        <v>5683062</v>
      </c>
      <c r="AW51" s="6">
        <v>5680457</v>
      </c>
      <c r="AX51" s="6">
        <v>5672473</v>
      </c>
      <c r="AY51" s="6">
        <v>5662955</v>
      </c>
      <c r="AZ51" s="6">
        <v>5649817</v>
      </c>
      <c r="BA51" s="6">
        <v>5627737</v>
      </c>
      <c r="BB51" s="6">
        <v>5600781</v>
      </c>
      <c r="BC51" s="6">
        <v>5570449</v>
      </c>
    </row>
    <row r="52" spans="1:55" ht="12">
      <c r="A52" s="4">
        <v>2</v>
      </c>
      <c r="B52" s="4" t="s">
        <v>52</v>
      </c>
      <c r="C52" s="4">
        <v>1382523</v>
      </c>
      <c r="D52" s="4">
        <v>1396000</v>
      </c>
      <c r="E52" s="4">
        <v>1406000</v>
      </c>
      <c r="F52" s="4">
        <v>1416000</v>
      </c>
      <c r="G52" s="4">
        <v>1424000</v>
      </c>
      <c r="H52" s="4">
        <v>1426606</v>
      </c>
      <c r="I52" s="4">
        <v>1427000</v>
      </c>
      <c r="J52" s="4">
        <v>1421000</v>
      </c>
      <c r="K52" s="4">
        <v>1419000</v>
      </c>
      <c r="L52" s="4">
        <v>1419000</v>
      </c>
      <c r="M52" s="4">
        <v>1416591</v>
      </c>
      <c r="N52" s="4">
        <v>1418000</v>
      </c>
      <c r="O52" s="4">
        <v>1423000</v>
      </c>
      <c r="P52" s="4">
        <v>1426000</v>
      </c>
      <c r="Q52" s="4">
        <v>1429000</v>
      </c>
      <c r="R52" s="4">
        <v>1427520</v>
      </c>
      <c r="S52" s="4">
        <v>1428793</v>
      </c>
      <c r="T52" s="4">
        <v>1435985</v>
      </c>
      <c r="U52" s="4">
        <v>1444271</v>
      </c>
      <c r="V52" s="4">
        <v>1453869</v>
      </c>
      <c r="W52" s="9">
        <v>1468646</v>
      </c>
      <c r="X52" s="4">
        <v>1483553</v>
      </c>
      <c r="Y52" s="4">
        <v>1495683</v>
      </c>
      <c r="Z52" s="4">
        <v>1507289</v>
      </c>
      <c r="AA52" s="4">
        <v>1516424</v>
      </c>
      <c r="AB52" s="4">
        <v>1523907</v>
      </c>
      <c r="AC52" s="4">
        <v>1526470</v>
      </c>
      <c r="AD52" s="4">
        <v>1527390</v>
      </c>
      <c r="AE52" s="4">
        <v>1528420</v>
      </c>
      <c r="AF52" s="4">
        <v>1526615</v>
      </c>
      <c r="AG52" s="4">
        <v>1524448</v>
      </c>
      <c r="AH52" s="4">
        <v>1517416</v>
      </c>
      <c r="AI52" s="4">
        <v>1510947</v>
      </c>
      <c r="AJ52" s="4">
        <v>1502127</v>
      </c>
      <c r="AK52" s="4">
        <v>1492214</v>
      </c>
      <c r="AL52" s="4">
        <v>1482873</v>
      </c>
      <c r="AM52" s="4">
        <v>1478647</v>
      </c>
      <c r="AN52" s="4">
        <v>1476117</v>
      </c>
      <c r="AO52" s="4">
        <v>1476364</v>
      </c>
      <c r="AP52" s="4">
        <v>1479514</v>
      </c>
      <c r="AQ52" s="4">
        <v>1481663</v>
      </c>
      <c r="AR52" s="12">
        <v>1483081</v>
      </c>
      <c r="AS52" s="12">
        <v>1481122</v>
      </c>
      <c r="AT52" s="12">
        <v>1479412</v>
      </c>
      <c r="AU52" s="12">
        <v>1477151</v>
      </c>
      <c r="AV52" s="6">
        <v>1475728</v>
      </c>
      <c r="AW52" s="6">
        <v>1473020</v>
      </c>
      <c r="AX52" s="6">
        <v>1466917</v>
      </c>
      <c r="AY52" s="6">
        <v>1458767</v>
      </c>
      <c r="AZ52" s="6">
        <v>1448421</v>
      </c>
      <c r="BA52" s="6">
        <v>1436657</v>
      </c>
      <c r="BB52" s="6">
        <v>1422566</v>
      </c>
      <c r="BC52" s="6">
        <v>1406928</v>
      </c>
    </row>
    <row r="53" spans="1:55" ht="12">
      <c r="A53" s="4">
        <v>3</v>
      </c>
      <c r="B53" s="4" t="s">
        <v>53</v>
      </c>
      <c r="C53" s="4">
        <v>1427097</v>
      </c>
      <c r="D53" s="4">
        <v>1437000</v>
      </c>
      <c r="E53" s="4">
        <v>1440000</v>
      </c>
      <c r="F53" s="4">
        <v>1446000</v>
      </c>
      <c r="G53" s="4">
        <v>1450000</v>
      </c>
      <c r="H53" s="4">
        <v>1448517</v>
      </c>
      <c r="I53" s="4">
        <v>1444000</v>
      </c>
      <c r="J53" s="4">
        <v>1438000</v>
      </c>
      <c r="K53" s="4">
        <v>1431000</v>
      </c>
      <c r="L53" s="4">
        <v>1420000</v>
      </c>
      <c r="M53" s="4">
        <v>1411118</v>
      </c>
      <c r="N53" s="4">
        <v>1403000</v>
      </c>
      <c r="O53" s="4">
        <v>1396000</v>
      </c>
      <c r="P53" s="4">
        <v>1390000</v>
      </c>
      <c r="Q53" s="4">
        <v>1382000</v>
      </c>
      <c r="R53" s="4">
        <v>1371383</v>
      </c>
      <c r="S53" s="4">
        <v>1365935</v>
      </c>
      <c r="T53" s="4">
        <v>1366039</v>
      </c>
      <c r="U53" s="4">
        <v>1368975</v>
      </c>
      <c r="V53" s="4">
        <v>1375442</v>
      </c>
      <c r="W53" s="9">
        <v>1385563</v>
      </c>
      <c r="X53" s="4">
        <v>1395275</v>
      </c>
      <c r="Y53" s="4">
        <v>1401298</v>
      </c>
      <c r="Z53" s="4">
        <v>1408991</v>
      </c>
      <c r="AA53" s="4">
        <v>1415658</v>
      </c>
      <c r="AB53" s="4">
        <v>1421927</v>
      </c>
      <c r="AC53" s="4">
        <v>1426473</v>
      </c>
      <c r="AD53" s="4">
        <v>1429237</v>
      </c>
      <c r="AE53" s="4">
        <v>1431557</v>
      </c>
      <c r="AF53" s="4">
        <v>1433445</v>
      </c>
      <c r="AG53" s="4">
        <v>1433611</v>
      </c>
      <c r="AH53" s="4">
        <v>1430937</v>
      </c>
      <c r="AI53" s="4">
        <v>1426573</v>
      </c>
      <c r="AJ53" s="4">
        <v>1423579</v>
      </c>
      <c r="AK53" s="4">
        <v>1419220</v>
      </c>
      <c r="AL53" s="4">
        <v>1416928</v>
      </c>
      <c r="AM53" s="4">
        <v>1415581</v>
      </c>
      <c r="AN53" s="4">
        <v>1415688</v>
      </c>
      <c r="AO53" s="4">
        <v>1416950</v>
      </c>
      <c r="AP53" s="4">
        <v>1418218</v>
      </c>
      <c r="AQ53" s="4">
        <v>1419505</v>
      </c>
      <c r="AR53" s="12">
        <v>1420381</v>
      </c>
      <c r="AS53" s="12">
        <v>1419427</v>
      </c>
      <c r="AT53" s="12">
        <v>1418944</v>
      </c>
      <c r="AU53" s="12">
        <v>1417365</v>
      </c>
      <c r="AV53" s="6">
        <v>1416180</v>
      </c>
      <c r="AW53" s="6">
        <v>1413314</v>
      </c>
      <c r="AX53" s="6">
        <v>1407317</v>
      </c>
      <c r="AY53" s="6">
        <v>1401409</v>
      </c>
      <c r="AZ53" s="6">
        <v>1394548</v>
      </c>
      <c r="BA53" s="6">
        <v>1385041</v>
      </c>
      <c r="BB53" s="6">
        <v>1374838</v>
      </c>
      <c r="BC53" s="6">
        <v>1364024</v>
      </c>
    </row>
    <row r="54" spans="1:55" ht="12">
      <c r="A54" s="4">
        <v>4</v>
      </c>
      <c r="B54" s="4" t="s">
        <v>54</v>
      </c>
      <c r="C54" s="4">
        <v>1727065</v>
      </c>
      <c r="D54" s="4">
        <v>1740000</v>
      </c>
      <c r="E54" s="4">
        <v>1739000</v>
      </c>
      <c r="F54" s="4">
        <v>1743000</v>
      </c>
      <c r="G54" s="4">
        <v>1747000</v>
      </c>
      <c r="H54" s="4">
        <v>1743195</v>
      </c>
      <c r="I54" s="4">
        <v>1740000</v>
      </c>
      <c r="J54" s="4">
        <v>1735000</v>
      </c>
      <c r="K54" s="4">
        <v>1738000</v>
      </c>
      <c r="L54" s="4">
        <v>1745000</v>
      </c>
      <c r="M54" s="4">
        <v>1753126</v>
      </c>
      <c r="N54" s="4">
        <v>1760000</v>
      </c>
      <c r="O54" s="4">
        <v>1774000</v>
      </c>
      <c r="P54" s="4">
        <v>1789000</v>
      </c>
      <c r="Q54" s="4">
        <v>1803000</v>
      </c>
      <c r="R54" s="4">
        <v>1819223</v>
      </c>
      <c r="S54" s="4">
        <v>1838858</v>
      </c>
      <c r="T54" s="4">
        <v>1861219</v>
      </c>
      <c r="U54" s="4">
        <v>1890579</v>
      </c>
      <c r="V54" s="4">
        <v>1923960</v>
      </c>
      <c r="W54" s="9">
        <v>1955267</v>
      </c>
      <c r="X54" s="4">
        <v>1983534</v>
      </c>
      <c r="Y54" s="4">
        <v>2008109</v>
      </c>
      <c r="Z54" s="4">
        <v>2031935</v>
      </c>
      <c r="AA54" s="4">
        <v>2058585</v>
      </c>
      <c r="AB54" s="4">
        <v>2082320</v>
      </c>
      <c r="AC54" s="4">
        <v>2103608</v>
      </c>
      <c r="AD54" s="4">
        <v>2125463</v>
      </c>
      <c r="AE54" s="4">
        <v>2144328</v>
      </c>
      <c r="AF54" s="4">
        <v>2160514</v>
      </c>
      <c r="AG54" s="4">
        <v>2176295</v>
      </c>
      <c r="AH54" s="4">
        <v>2189616</v>
      </c>
      <c r="AI54" s="4">
        <v>2206309</v>
      </c>
      <c r="AJ54" s="4">
        <v>2221337</v>
      </c>
      <c r="AK54" s="4">
        <v>2236089</v>
      </c>
      <c r="AL54" s="4">
        <v>2248558</v>
      </c>
      <c r="AM54" s="4">
        <v>2266996</v>
      </c>
      <c r="AN54" s="4">
        <v>2283397</v>
      </c>
      <c r="AO54" s="4">
        <v>2298988</v>
      </c>
      <c r="AP54" s="4">
        <v>2312765</v>
      </c>
      <c r="AQ54" s="4">
        <v>2328739</v>
      </c>
      <c r="AR54" s="12">
        <v>2338263</v>
      </c>
      <c r="AS54" s="12">
        <v>2348159</v>
      </c>
      <c r="AT54" s="12">
        <v>2355043</v>
      </c>
      <c r="AU54" s="12">
        <v>2359758</v>
      </c>
      <c r="AV54" s="6">
        <v>2365320</v>
      </c>
      <c r="AW54" s="6">
        <v>2369297</v>
      </c>
      <c r="AX54" s="6">
        <v>2368800</v>
      </c>
      <c r="AY54" s="6">
        <v>2369128</v>
      </c>
      <c r="AZ54" s="6">
        <v>2366429</v>
      </c>
      <c r="BA54" s="6">
        <v>2360218</v>
      </c>
      <c r="BB54" s="6">
        <v>2354618</v>
      </c>
      <c r="BC54" s="6">
        <v>2347371</v>
      </c>
    </row>
    <row r="55" spans="1:55" ht="12">
      <c r="A55" s="4">
        <v>5</v>
      </c>
      <c r="B55" s="4" t="s">
        <v>55</v>
      </c>
      <c r="C55" s="4">
        <v>1348871</v>
      </c>
      <c r="D55" s="4">
        <v>1350000</v>
      </c>
      <c r="E55" s="4">
        <v>1347000</v>
      </c>
      <c r="F55" s="4">
        <v>1343000</v>
      </c>
      <c r="G55" s="4">
        <v>1342000</v>
      </c>
      <c r="H55" s="4">
        <v>1335580</v>
      </c>
      <c r="I55" s="4">
        <v>1327000</v>
      </c>
      <c r="J55" s="4">
        <v>1313000</v>
      </c>
      <c r="K55" s="4">
        <v>1302000</v>
      </c>
      <c r="L55" s="4">
        <v>1292000</v>
      </c>
      <c r="M55" s="4">
        <v>1279835</v>
      </c>
      <c r="N55" s="4">
        <v>1207000</v>
      </c>
      <c r="O55" s="4">
        <v>1264000</v>
      </c>
      <c r="P55" s="4">
        <v>1256000</v>
      </c>
      <c r="Q55" s="4">
        <v>1249000</v>
      </c>
      <c r="R55" s="4">
        <v>1241376</v>
      </c>
      <c r="S55" s="4">
        <v>1233652</v>
      </c>
      <c r="T55" s="4">
        <v>1230148</v>
      </c>
      <c r="U55" s="4">
        <v>1226793</v>
      </c>
      <c r="V55" s="4">
        <v>1227542</v>
      </c>
      <c r="W55" s="9">
        <v>1232481</v>
      </c>
      <c r="X55" s="4">
        <v>1239209</v>
      </c>
      <c r="Y55" s="4">
        <v>1244665</v>
      </c>
      <c r="Z55" s="4">
        <v>1249517</v>
      </c>
      <c r="AA55" s="4">
        <v>1253958</v>
      </c>
      <c r="AB55" s="4">
        <v>1256745</v>
      </c>
      <c r="AC55" s="4">
        <v>1258751</v>
      </c>
      <c r="AD55" s="4">
        <v>1257966</v>
      </c>
      <c r="AE55" s="4">
        <v>1256444</v>
      </c>
      <c r="AF55" s="4">
        <v>1255323</v>
      </c>
      <c r="AG55" s="4">
        <v>1254032</v>
      </c>
      <c r="AH55" s="4">
        <v>1248642</v>
      </c>
      <c r="AI55" s="4">
        <v>1243664</v>
      </c>
      <c r="AJ55" s="4">
        <v>1237890</v>
      </c>
      <c r="AK55" s="4">
        <v>1232115</v>
      </c>
      <c r="AL55" s="4">
        <v>1227478</v>
      </c>
      <c r="AM55" s="4">
        <v>1222941</v>
      </c>
      <c r="AN55" s="4">
        <v>1219982</v>
      </c>
      <c r="AO55" s="4">
        <v>1217315</v>
      </c>
      <c r="AP55" s="4">
        <v>1216034</v>
      </c>
      <c r="AQ55" s="4">
        <v>1213667</v>
      </c>
      <c r="AR55" s="12">
        <v>1209580</v>
      </c>
      <c r="AS55" s="12">
        <v>1204824</v>
      </c>
      <c r="AT55" s="12">
        <v>1199900</v>
      </c>
      <c r="AU55" s="12">
        <v>1194601</v>
      </c>
      <c r="AV55" s="6">
        <v>1189279</v>
      </c>
      <c r="AW55" s="6">
        <v>1183164</v>
      </c>
      <c r="AX55" s="6">
        <v>1174946</v>
      </c>
      <c r="AY55" s="6">
        <v>1165424</v>
      </c>
      <c r="AZ55" s="6">
        <v>1156265</v>
      </c>
      <c r="BA55" s="6">
        <v>1145501</v>
      </c>
      <c r="BB55" s="6">
        <v>1133794</v>
      </c>
      <c r="BC55" s="6">
        <v>1120646</v>
      </c>
    </row>
    <row r="56" spans="1:55" ht="12">
      <c r="A56" s="4">
        <v>6</v>
      </c>
      <c r="B56" s="4" t="s">
        <v>56</v>
      </c>
      <c r="C56" s="4">
        <v>1353649</v>
      </c>
      <c r="D56" s="4">
        <v>1350000</v>
      </c>
      <c r="E56" s="4">
        <v>1344000</v>
      </c>
      <c r="F56" s="4">
        <v>1337000</v>
      </c>
      <c r="G56" s="4">
        <v>1329000</v>
      </c>
      <c r="H56" s="4">
        <v>1320664</v>
      </c>
      <c r="I56" s="4">
        <v>1310000</v>
      </c>
      <c r="J56" s="4">
        <v>1296000</v>
      </c>
      <c r="K56" s="4">
        <v>1285000</v>
      </c>
      <c r="L56" s="4">
        <v>1275000</v>
      </c>
      <c r="M56" s="4">
        <v>1263103</v>
      </c>
      <c r="N56" s="4">
        <v>1252000</v>
      </c>
      <c r="O56" s="4">
        <v>1247000</v>
      </c>
      <c r="P56" s="4">
        <v>1240000</v>
      </c>
      <c r="Q56" s="4">
        <v>1233000</v>
      </c>
      <c r="R56" s="4">
        <v>1225618</v>
      </c>
      <c r="S56" s="4">
        <v>1218596</v>
      </c>
      <c r="T56" s="4">
        <v>1215065</v>
      </c>
      <c r="U56" s="4">
        <v>1214146</v>
      </c>
      <c r="V56" s="4">
        <v>1215952</v>
      </c>
      <c r="W56" s="9">
        <v>1220302</v>
      </c>
      <c r="X56" s="4">
        <v>1226962</v>
      </c>
      <c r="Y56" s="4">
        <v>1234212</v>
      </c>
      <c r="Z56" s="4">
        <v>1240525</v>
      </c>
      <c r="AA56" s="4">
        <v>1246643</v>
      </c>
      <c r="AB56" s="4">
        <v>1251917</v>
      </c>
      <c r="AC56" s="4">
        <v>1255286</v>
      </c>
      <c r="AD56" s="4">
        <v>1256548</v>
      </c>
      <c r="AE56" s="4">
        <v>1257572</v>
      </c>
      <c r="AF56" s="4">
        <v>1259765</v>
      </c>
      <c r="AG56" s="4">
        <v>1261662</v>
      </c>
      <c r="AH56" s="4">
        <v>1261707</v>
      </c>
      <c r="AI56" s="4">
        <v>1261870</v>
      </c>
      <c r="AJ56" s="4">
        <v>1261707</v>
      </c>
      <c r="AK56" s="4">
        <v>1260149</v>
      </c>
      <c r="AL56" s="4">
        <v>1258390</v>
      </c>
      <c r="AM56" s="4">
        <v>1257492</v>
      </c>
      <c r="AN56" s="4">
        <v>1256651</v>
      </c>
      <c r="AO56" s="4">
        <v>1255948</v>
      </c>
      <c r="AP56" s="4">
        <v>1256108</v>
      </c>
      <c r="AQ56" s="4">
        <v>1256958</v>
      </c>
      <c r="AR56" s="12">
        <v>1254940</v>
      </c>
      <c r="AS56" s="12">
        <v>1253045</v>
      </c>
      <c r="AT56" s="12">
        <v>1250646</v>
      </c>
      <c r="AU56" s="12">
        <v>1246685</v>
      </c>
      <c r="AV56" s="6">
        <v>1244147</v>
      </c>
      <c r="AW56" s="6">
        <v>1240781</v>
      </c>
      <c r="AX56" s="6">
        <v>1235522</v>
      </c>
      <c r="AY56" s="6">
        <v>1230229</v>
      </c>
      <c r="AZ56" s="6">
        <v>1223765</v>
      </c>
      <c r="BA56" s="6">
        <v>1216181</v>
      </c>
      <c r="BB56" s="6">
        <v>1207501</v>
      </c>
      <c r="BC56" s="6">
        <v>1198368</v>
      </c>
    </row>
    <row r="57" spans="1:55" ht="12">
      <c r="A57" s="4">
        <v>7</v>
      </c>
      <c r="B57" s="4" t="s">
        <v>57</v>
      </c>
      <c r="C57" s="4">
        <v>2095237</v>
      </c>
      <c r="D57" s="4">
        <v>2093000</v>
      </c>
      <c r="E57" s="4">
        <v>2082000</v>
      </c>
      <c r="F57" s="4">
        <v>2078000</v>
      </c>
      <c r="G57" s="4">
        <v>2069000</v>
      </c>
      <c r="H57" s="4">
        <v>2051137</v>
      </c>
      <c r="I57" s="4">
        <v>2037000</v>
      </c>
      <c r="J57" s="4">
        <v>2021000</v>
      </c>
      <c r="K57" s="4">
        <v>2007000</v>
      </c>
      <c r="L57" s="4">
        <v>1995000</v>
      </c>
      <c r="M57" s="4">
        <v>1983754</v>
      </c>
      <c r="N57" s="4">
        <v>1969000</v>
      </c>
      <c r="O57" s="4">
        <v>1963000</v>
      </c>
      <c r="P57" s="4">
        <v>1955000</v>
      </c>
      <c r="Q57" s="4">
        <v>1951000</v>
      </c>
      <c r="R57" s="4">
        <v>1946077</v>
      </c>
      <c r="S57" s="4">
        <v>1941897</v>
      </c>
      <c r="T57" s="4">
        <v>1942862</v>
      </c>
      <c r="U57" s="4">
        <v>1948995</v>
      </c>
      <c r="V57" s="4">
        <v>1960025</v>
      </c>
      <c r="W57" s="9">
        <v>1970616</v>
      </c>
      <c r="X57" s="4">
        <v>1984151</v>
      </c>
      <c r="Y57" s="4">
        <v>1998418</v>
      </c>
      <c r="Z57" s="4">
        <v>2011646</v>
      </c>
      <c r="AA57" s="4">
        <v>2023127</v>
      </c>
      <c r="AB57" s="4">
        <v>2035272</v>
      </c>
      <c r="AC57" s="4">
        <v>2043222</v>
      </c>
      <c r="AD57" s="4">
        <v>2051958</v>
      </c>
      <c r="AE57" s="4">
        <v>2061026</v>
      </c>
      <c r="AF57" s="4">
        <v>2071050</v>
      </c>
      <c r="AG57" s="4">
        <v>2080304</v>
      </c>
      <c r="AH57" s="4">
        <v>2084826</v>
      </c>
      <c r="AI57" s="4">
        <v>2090717</v>
      </c>
      <c r="AJ57" s="4">
        <v>2095102</v>
      </c>
      <c r="AK57" s="4">
        <v>2099665</v>
      </c>
      <c r="AL57" s="4">
        <v>2104058</v>
      </c>
      <c r="AM57" s="4">
        <v>2108961</v>
      </c>
      <c r="AN57" s="4">
        <v>2116193</v>
      </c>
      <c r="AO57" s="4">
        <v>2123189</v>
      </c>
      <c r="AP57" s="4">
        <v>2128620</v>
      </c>
      <c r="AQ57" s="4">
        <v>2133592</v>
      </c>
      <c r="AR57" s="12">
        <v>2134473</v>
      </c>
      <c r="AS57" s="12">
        <v>2133591</v>
      </c>
      <c r="AT57" s="12">
        <v>2131637</v>
      </c>
      <c r="AU57" s="12">
        <v>2128641</v>
      </c>
      <c r="AV57" s="6">
        <v>2126935</v>
      </c>
      <c r="AW57" s="6">
        <v>2124128</v>
      </c>
      <c r="AX57" s="6">
        <v>2117694</v>
      </c>
      <c r="AY57" s="6">
        <v>2109993</v>
      </c>
      <c r="AZ57" s="6">
        <v>2101531</v>
      </c>
      <c r="BA57" s="6">
        <v>2091319</v>
      </c>
      <c r="BB57" s="6">
        <v>2079808</v>
      </c>
      <c r="BC57" s="6">
        <v>2066644</v>
      </c>
    </row>
    <row r="58" spans="1:55" ht="12">
      <c r="A58" s="4">
        <v>8</v>
      </c>
      <c r="B58" s="4" t="s">
        <v>58</v>
      </c>
      <c r="C58" s="4">
        <v>2063883</v>
      </c>
      <c r="D58" s="4">
        <v>2065000</v>
      </c>
      <c r="E58" s="4">
        <v>2062000</v>
      </c>
      <c r="F58" s="4">
        <v>2057000</v>
      </c>
      <c r="G58" s="4">
        <v>2051000</v>
      </c>
      <c r="H58" s="4">
        <v>2046963</v>
      </c>
      <c r="I58" s="4">
        <v>2053000</v>
      </c>
      <c r="J58" s="4">
        <v>2056000</v>
      </c>
      <c r="K58" s="4">
        <v>2053000</v>
      </c>
      <c r="L58" s="4">
        <v>2055000</v>
      </c>
      <c r="M58" s="4">
        <v>2056097</v>
      </c>
      <c r="N58" s="4">
        <v>2052000</v>
      </c>
      <c r="O58" s="4">
        <v>2064000</v>
      </c>
      <c r="P58" s="4">
        <v>2079000</v>
      </c>
      <c r="Q58" s="4">
        <v>2109000</v>
      </c>
      <c r="R58" s="4">
        <v>2143551</v>
      </c>
      <c r="S58" s="4">
        <v>2179564</v>
      </c>
      <c r="T58" s="4">
        <v>2209708</v>
      </c>
      <c r="U58" s="4">
        <v>2251027</v>
      </c>
      <c r="V58" s="4">
        <v>2298358</v>
      </c>
      <c r="W58" s="9">
        <v>2342198</v>
      </c>
      <c r="X58" s="4">
        <v>2379572</v>
      </c>
      <c r="Y58" s="4">
        <v>2417320</v>
      </c>
      <c r="Z58" s="4">
        <v>2462903</v>
      </c>
      <c r="AA58" s="4">
        <v>2510343</v>
      </c>
      <c r="AB58" s="4">
        <v>2558007</v>
      </c>
      <c r="AC58" s="4">
        <v>2595488</v>
      </c>
      <c r="AD58" s="4">
        <v>2635629</v>
      </c>
      <c r="AE58" s="4">
        <v>2670063</v>
      </c>
      <c r="AF58" s="4">
        <v>2697858</v>
      </c>
      <c r="AG58" s="4">
        <v>2725005</v>
      </c>
      <c r="AH58" s="4">
        <v>2745903</v>
      </c>
      <c r="AI58" s="4">
        <v>2769136</v>
      </c>
      <c r="AJ58" s="4">
        <v>2794914</v>
      </c>
      <c r="AK58" s="4">
        <v>2822255</v>
      </c>
      <c r="AL58" s="4">
        <v>2845382</v>
      </c>
      <c r="AM58" s="4">
        <v>2871268</v>
      </c>
      <c r="AN58" s="4">
        <v>2897636</v>
      </c>
      <c r="AO58" s="4">
        <v>2919992</v>
      </c>
      <c r="AP58" s="4">
        <v>2940008</v>
      </c>
      <c r="AQ58" s="4">
        <v>2955530</v>
      </c>
      <c r="AR58" s="12">
        <v>2966295</v>
      </c>
      <c r="AS58" s="12">
        <v>2972736</v>
      </c>
      <c r="AT58" s="12">
        <v>2979979</v>
      </c>
      <c r="AU58" s="12">
        <v>2981492</v>
      </c>
      <c r="AV58" s="6">
        <v>2985676</v>
      </c>
      <c r="AW58" s="6">
        <v>2989912</v>
      </c>
      <c r="AX58" s="6">
        <v>2986607</v>
      </c>
      <c r="AY58" s="6">
        <v>2985395</v>
      </c>
      <c r="AZ58" s="6">
        <v>2981612</v>
      </c>
      <c r="BA58" s="6">
        <v>2975167</v>
      </c>
      <c r="BB58" s="6">
        <v>2971716</v>
      </c>
      <c r="BC58" s="6">
        <v>2968741</v>
      </c>
    </row>
    <row r="59" spans="1:55" ht="12">
      <c r="A59" s="4">
        <v>9</v>
      </c>
      <c r="B59" s="4" t="s">
        <v>59</v>
      </c>
      <c r="C59" s="4">
        <v>1544390</v>
      </c>
      <c r="D59" s="4">
        <v>1543000</v>
      </c>
      <c r="E59" s="4">
        <v>1535000</v>
      </c>
      <c r="F59" s="4">
        <v>1530000</v>
      </c>
      <c r="G59" s="4">
        <v>1517000</v>
      </c>
      <c r="H59" s="4">
        <v>1513052</v>
      </c>
      <c r="I59" s="4">
        <v>1513000</v>
      </c>
      <c r="J59" s="4">
        <v>1513000</v>
      </c>
      <c r="K59" s="4">
        <v>1516000</v>
      </c>
      <c r="L59" s="4">
        <v>1519000</v>
      </c>
      <c r="M59" s="4">
        <v>1521099</v>
      </c>
      <c r="N59" s="4">
        <v>1523000</v>
      </c>
      <c r="O59" s="4">
        <v>1531000</v>
      </c>
      <c r="P59" s="4">
        <v>1543000</v>
      </c>
      <c r="Q59" s="4">
        <v>1559000</v>
      </c>
      <c r="R59" s="4">
        <v>1580021</v>
      </c>
      <c r="S59" s="4">
        <v>1604811</v>
      </c>
      <c r="T59" s="4">
        <v>1626595</v>
      </c>
      <c r="U59" s="4">
        <v>1652592</v>
      </c>
      <c r="V59" s="4">
        <v>1678250</v>
      </c>
      <c r="W59" s="9">
        <v>1698003</v>
      </c>
      <c r="X59" s="4">
        <v>1717272</v>
      </c>
      <c r="Y59" s="4">
        <v>1736198</v>
      </c>
      <c r="Z59" s="4">
        <v>1753256</v>
      </c>
      <c r="AA59" s="4">
        <v>1775341</v>
      </c>
      <c r="AB59" s="4">
        <v>1792201</v>
      </c>
      <c r="AC59" s="4">
        <v>1807298</v>
      </c>
      <c r="AD59" s="4">
        <v>1821621</v>
      </c>
      <c r="AE59" s="4">
        <v>1835319</v>
      </c>
      <c r="AF59" s="4">
        <v>1849757</v>
      </c>
      <c r="AG59" s="4">
        <v>1866066</v>
      </c>
      <c r="AH59" s="4">
        <v>1880305</v>
      </c>
      <c r="AI59" s="4">
        <v>1895410</v>
      </c>
      <c r="AJ59" s="4">
        <v>1908013</v>
      </c>
      <c r="AK59" s="4">
        <v>1920926</v>
      </c>
      <c r="AL59" s="4">
        <v>1935168</v>
      </c>
      <c r="AM59" s="4">
        <v>1947782</v>
      </c>
      <c r="AN59" s="4">
        <v>1958712</v>
      </c>
      <c r="AO59" s="4">
        <v>1968915</v>
      </c>
      <c r="AP59" s="4">
        <v>1976886</v>
      </c>
      <c r="AQ59" s="4">
        <v>1984390</v>
      </c>
      <c r="AR59" s="12">
        <v>1990502</v>
      </c>
      <c r="AS59" s="12">
        <v>1996399</v>
      </c>
      <c r="AT59" s="12">
        <v>2000626</v>
      </c>
      <c r="AU59" s="12">
        <v>2002573</v>
      </c>
      <c r="AV59" s="6">
        <v>2004817</v>
      </c>
      <c r="AW59" s="6">
        <v>2011138</v>
      </c>
      <c r="AX59" s="6">
        <v>2011779</v>
      </c>
      <c r="AY59" s="6">
        <v>2013879</v>
      </c>
      <c r="AZ59" s="6">
        <v>2016420</v>
      </c>
      <c r="BA59" s="6">
        <v>2016631</v>
      </c>
      <c r="BB59" s="6">
        <v>2015197</v>
      </c>
      <c r="BC59" s="6">
        <v>2013755</v>
      </c>
    </row>
    <row r="60" spans="1:55" ht="12">
      <c r="A60" s="4">
        <v>10</v>
      </c>
      <c r="B60" s="4" t="s">
        <v>60</v>
      </c>
      <c r="C60" s="4">
        <v>1616739</v>
      </c>
      <c r="D60" s="4">
        <v>1612000</v>
      </c>
      <c r="E60" s="4">
        <v>1601000</v>
      </c>
      <c r="F60" s="4">
        <v>1592000</v>
      </c>
      <c r="G60" s="4">
        <v>1588000</v>
      </c>
      <c r="H60" s="4">
        <v>1579048</v>
      </c>
      <c r="I60" s="4">
        <v>1581000</v>
      </c>
      <c r="J60" s="4">
        <v>1584000</v>
      </c>
      <c r="K60" s="4">
        <v>1589000</v>
      </c>
      <c r="L60" s="4">
        <v>1597000</v>
      </c>
      <c r="M60" s="4">
        <v>1606141</v>
      </c>
      <c r="N60" s="4">
        <v>1605000</v>
      </c>
      <c r="O60" s="4">
        <v>1617000</v>
      </c>
      <c r="P60" s="4">
        <v>1629000</v>
      </c>
      <c r="Q60" s="4">
        <v>1643000</v>
      </c>
      <c r="R60" s="4">
        <v>1658909</v>
      </c>
      <c r="S60" s="4">
        <v>1675843</v>
      </c>
      <c r="T60" s="4">
        <v>1695210</v>
      </c>
      <c r="U60" s="4">
        <v>1718432</v>
      </c>
      <c r="V60" s="4">
        <v>1740159</v>
      </c>
      <c r="W60" s="9">
        <v>1756480</v>
      </c>
      <c r="X60" s="4">
        <v>1776909</v>
      </c>
      <c r="Y60" s="4">
        <v>1796589</v>
      </c>
      <c r="Z60" s="4">
        <v>1814327</v>
      </c>
      <c r="AA60" s="4">
        <v>1829784</v>
      </c>
      <c r="AB60" s="4">
        <v>1848562</v>
      </c>
      <c r="AC60" s="4">
        <v>1863384</v>
      </c>
      <c r="AD60" s="4">
        <v>1877193</v>
      </c>
      <c r="AE60" s="4">
        <v>1890125</v>
      </c>
      <c r="AF60" s="4">
        <v>1903501</v>
      </c>
      <c r="AG60" s="4">
        <v>1921259</v>
      </c>
      <c r="AH60" s="4">
        <v>1931045</v>
      </c>
      <c r="AI60" s="4">
        <v>1939995</v>
      </c>
      <c r="AJ60" s="4">
        <v>1948615</v>
      </c>
      <c r="AK60" s="4">
        <v>1958917</v>
      </c>
      <c r="AL60" s="4">
        <v>1966265</v>
      </c>
      <c r="AM60" s="4">
        <v>1974475</v>
      </c>
      <c r="AN60" s="4">
        <v>1984041</v>
      </c>
      <c r="AO60" s="4">
        <v>1990185</v>
      </c>
      <c r="AP60" s="4">
        <v>1996459</v>
      </c>
      <c r="AQ60" s="4">
        <v>2003540</v>
      </c>
      <c r="AR60" s="12">
        <v>2008599</v>
      </c>
      <c r="AS60" s="12">
        <v>2012703</v>
      </c>
      <c r="AT60" s="12">
        <v>2017489</v>
      </c>
      <c r="AU60" s="12">
        <v>2019818</v>
      </c>
      <c r="AV60" s="7">
        <v>2024852</v>
      </c>
      <c r="AW60" s="7">
        <v>2029227</v>
      </c>
      <c r="AX60" s="7">
        <v>2029561</v>
      </c>
      <c r="AY60" s="7">
        <v>2029625</v>
      </c>
      <c r="AZ60" s="7">
        <v>2027362</v>
      </c>
      <c r="BA60" s="7">
        <v>2024135</v>
      </c>
      <c r="BB60" s="7">
        <v>2020643</v>
      </c>
      <c r="BC60" s="7">
        <v>2016173</v>
      </c>
    </row>
    <row r="61" spans="1:55" ht="12">
      <c r="A61" s="4">
        <v>11</v>
      </c>
      <c r="B61" s="4" t="s">
        <v>61</v>
      </c>
      <c r="C61" s="4">
        <v>2260493</v>
      </c>
      <c r="D61" s="4">
        <v>2286000</v>
      </c>
      <c r="E61" s="4">
        <v>2310000</v>
      </c>
      <c r="F61" s="4">
        <v>2339000</v>
      </c>
      <c r="G61" s="4">
        <v>2378000</v>
      </c>
      <c r="H61" s="4">
        <v>2430871</v>
      </c>
      <c r="I61" s="4">
        <v>2497000</v>
      </c>
      <c r="J61" s="4">
        <v>2588000</v>
      </c>
      <c r="K61" s="4">
        <v>2718000</v>
      </c>
      <c r="L61" s="4">
        <v>2864000</v>
      </c>
      <c r="M61" s="4">
        <v>3014983</v>
      </c>
      <c r="N61" s="4">
        <v>3161000</v>
      </c>
      <c r="O61" s="4">
        <v>3328000</v>
      </c>
      <c r="P61" s="4">
        <v>3492000</v>
      </c>
      <c r="Q61" s="4">
        <v>3670000</v>
      </c>
      <c r="R61" s="4">
        <v>3866472</v>
      </c>
      <c r="S61" s="4">
        <v>4062176</v>
      </c>
      <c r="T61" s="4">
        <v>4265549</v>
      </c>
      <c r="U61" s="4">
        <v>4474997</v>
      </c>
      <c r="V61" s="4">
        <v>4658217</v>
      </c>
      <c r="W61" s="9">
        <v>4821340</v>
      </c>
      <c r="X61" s="4">
        <v>4963978</v>
      </c>
      <c r="Y61" s="4">
        <v>5091203</v>
      </c>
      <c r="Z61" s="4">
        <v>5208352</v>
      </c>
      <c r="AA61" s="4">
        <v>5318116</v>
      </c>
      <c r="AB61" s="4">
        <v>5420480</v>
      </c>
      <c r="AC61" s="4">
        <v>5519549</v>
      </c>
      <c r="AD61" s="4">
        <v>5614569</v>
      </c>
      <c r="AE61" s="4">
        <v>5700343</v>
      </c>
      <c r="AF61" s="4">
        <v>5783771</v>
      </c>
      <c r="AG61" s="4">
        <v>5863678</v>
      </c>
      <c r="AH61" s="4">
        <v>5954486</v>
      </c>
      <c r="AI61" s="4">
        <v>6071499</v>
      </c>
      <c r="AJ61" s="4">
        <v>6194684</v>
      </c>
      <c r="AK61" s="4">
        <v>6307636</v>
      </c>
      <c r="AL61" s="4">
        <v>6405319</v>
      </c>
      <c r="AM61" s="4">
        <v>6485715</v>
      </c>
      <c r="AN61" s="4">
        <v>6566635</v>
      </c>
      <c r="AO61" s="4">
        <v>6640108</v>
      </c>
      <c r="AP61" s="4">
        <v>6703273</v>
      </c>
      <c r="AQ61" s="4">
        <v>6759311</v>
      </c>
      <c r="AR61" s="13">
        <v>6803670</v>
      </c>
      <c r="AS61" s="13">
        <v>6840782</v>
      </c>
      <c r="AT61" s="13">
        <v>6876821</v>
      </c>
      <c r="AU61" s="13">
        <v>6906395</v>
      </c>
      <c r="AV61" s="6">
        <v>6938006</v>
      </c>
      <c r="AW61" s="6">
        <v>6977453</v>
      </c>
      <c r="AX61" s="6">
        <v>7000169</v>
      </c>
      <c r="AY61" s="6">
        <v>7028001</v>
      </c>
      <c r="AZ61" s="6">
        <v>7045736</v>
      </c>
      <c r="BA61" s="6">
        <v>7054243</v>
      </c>
      <c r="BB61" s="6">
        <v>7071309</v>
      </c>
      <c r="BC61" s="6">
        <v>7090332</v>
      </c>
    </row>
    <row r="62" spans="1:55" ht="12">
      <c r="A62" s="4">
        <v>12</v>
      </c>
      <c r="B62" s="4" t="s">
        <v>62</v>
      </c>
      <c r="C62" s="4">
        <v>2205214</v>
      </c>
      <c r="D62" s="4">
        <v>2218000</v>
      </c>
      <c r="E62" s="4">
        <v>2233000</v>
      </c>
      <c r="F62" s="4">
        <v>2256000</v>
      </c>
      <c r="G62" s="4">
        <v>2278000</v>
      </c>
      <c r="H62" s="4">
        <v>2306071</v>
      </c>
      <c r="I62" s="4">
        <v>2356000</v>
      </c>
      <c r="J62" s="4">
        <v>2428000</v>
      </c>
      <c r="K62" s="4">
        <v>2505000</v>
      </c>
      <c r="L62" s="4">
        <v>2609000</v>
      </c>
      <c r="M62" s="4">
        <v>2701827</v>
      </c>
      <c r="N62" s="4">
        <v>2783000</v>
      </c>
      <c r="O62" s="4">
        <v>2903000</v>
      </c>
      <c r="P62" s="4">
        <v>3032000</v>
      </c>
      <c r="Q62" s="4">
        <v>3195000</v>
      </c>
      <c r="R62" s="4">
        <v>3366624</v>
      </c>
      <c r="S62" s="4">
        <v>3523793</v>
      </c>
      <c r="T62" s="4">
        <v>3677435</v>
      </c>
      <c r="U62" s="4">
        <v>3844158</v>
      </c>
      <c r="V62" s="4">
        <v>4006968</v>
      </c>
      <c r="W62" s="9">
        <v>4149147</v>
      </c>
      <c r="X62" s="4">
        <v>4266626</v>
      </c>
      <c r="Y62" s="4">
        <v>4381751</v>
      </c>
      <c r="Z62" s="4">
        <v>4508003</v>
      </c>
      <c r="AA62" s="4">
        <v>4625708</v>
      </c>
      <c r="AB62" s="4">
        <v>4735424</v>
      </c>
      <c r="AC62" s="4">
        <v>4834309</v>
      </c>
      <c r="AD62" s="4">
        <v>4922872</v>
      </c>
      <c r="AE62" s="4">
        <v>5005059</v>
      </c>
      <c r="AF62" s="4">
        <v>5078650</v>
      </c>
      <c r="AG62" s="4">
        <v>5148163</v>
      </c>
      <c r="AH62" s="4">
        <v>5219378</v>
      </c>
      <c r="AI62" s="4">
        <v>5306607</v>
      </c>
      <c r="AJ62" s="4">
        <v>5402854</v>
      </c>
      <c r="AK62" s="4">
        <v>5486585</v>
      </c>
      <c r="AL62" s="4">
        <v>5555429</v>
      </c>
      <c r="AM62" s="4">
        <v>5617182</v>
      </c>
      <c r="AN62" s="4">
        <v>5679434</v>
      </c>
      <c r="AO62" s="4">
        <v>5730677</v>
      </c>
      <c r="AP62" s="4">
        <v>5767083</v>
      </c>
      <c r="AQ62" s="4">
        <v>5797782</v>
      </c>
      <c r="AR62" s="12">
        <v>5817204</v>
      </c>
      <c r="AS62" s="12">
        <v>5838712</v>
      </c>
      <c r="AT62" s="12">
        <v>5866883</v>
      </c>
      <c r="AU62" s="12">
        <v>5893468</v>
      </c>
      <c r="AV62" s="6">
        <v>5926285</v>
      </c>
      <c r="AW62" s="6">
        <v>5969939</v>
      </c>
      <c r="AX62" s="6">
        <v>5997990</v>
      </c>
      <c r="AY62" s="6">
        <v>6029644</v>
      </c>
      <c r="AZ62" s="6">
        <v>6046717</v>
      </c>
      <c r="BA62" s="6">
        <v>6056462</v>
      </c>
      <c r="BB62" s="6">
        <v>6073639</v>
      </c>
      <c r="BC62" s="6">
        <v>6098215</v>
      </c>
    </row>
    <row r="63" spans="1:55" ht="12">
      <c r="A63" s="4">
        <v>13</v>
      </c>
      <c r="B63" s="4" t="s">
        <v>63</v>
      </c>
      <c r="C63" s="4">
        <v>8039214</v>
      </c>
      <c r="D63" s="4">
        <v>8349000</v>
      </c>
      <c r="E63" s="4">
        <v>8618000</v>
      </c>
      <c r="F63" s="4">
        <v>9011000</v>
      </c>
      <c r="G63" s="4">
        <v>9349000</v>
      </c>
      <c r="H63" s="4">
        <v>9683802</v>
      </c>
      <c r="I63" s="4">
        <v>9967000</v>
      </c>
      <c r="J63" s="4">
        <v>10224000</v>
      </c>
      <c r="K63" s="4">
        <v>10470000</v>
      </c>
      <c r="L63" s="4">
        <v>10668000</v>
      </c>
      <c r="M63" s="4">
        <v>10869244</v>
      </c>
      <c r="N63" s="4">
        <v>11018000</v>
      </c>
      <c r="O63" s="4">
        <v>11162000</v>
      </c>
      <c r="P63" s="4">
        <v>11286000</v>
      </c>
      <c r="Q63" s="4">
        <v>11367000</v>
      </c>
      <c r="R63" s="4">
        <v>11408071</v>
      </c>
      <c r="S63" s="4">
        <v>11519995</v>
      </c>
      <c r="T63" s="4">
        <v>11611216</v>
      </c>
      <c r="U63" s="4">
        <v>11639304</v>
      </c>
      <c r="V63" s="4">
        <v>11647222</v>
      </c>
      <c r="W63" s="9">
        <v>11673554</v>
      </c>
      <c r="X63" s="4">
        <v>11674081</v>
      </c>
      <c r="Y63" s="4">
        <v>11668930</v>
      </c>
      <c r="Z63" s="4">
        <v>11658834</v>
      </c>
      <c r="AA63" s="4">
        <v>11636534</v>
      </c>
      <c r="AB63" s="4">
        <v>11618281</v>
      </c>
      <c r="AC63" s="4">
        <v>11619066</v>
      </c>
      <c r="AD63" s="4">
        <v>11645872</v>
      </c>
      <c r="AE63" s="4">
        <v>11700815</v>
      </c>
      <c r="AF63" s="4">
        <v>11762368</v>
      </c>
      <c r="AG63" s="4">
        <v>11829363</v>
      </c>
      <c r="AH63" s="4">
        <v>11894011</v>
      </c>
      <c r="AI63" s="4">
        <v>11904896</v>
      </c>
      <c r="AJ63" s="4">
        <v>11898526</v>
      </c>
      <c r="AK63" s="4">
        <v>11878244</v>
      </c>
      <c r="AL63" s="4">
        <v>11855563</v>
      </c>
      <c r="AM63" s="4">
        <v>11893607</v>
      </c>
      <c r="AN63" s="4">
        <v>11886655</v>
      </c>
      <c r="AO63" s="4">
        <v>11848996</v>
      </c>
      <c r="AP63" s="4">
        <v>11796131</v>
      </c>
      <c r="AQ63" s="4">
        <v>11773605</v>
      </c>
      <c r="AR63" s="12">
        <v>11808423</v>
      </c>
      <c r="AS63" s="12">
        <v>11881018</v>
      </c>
      <c r="AT63" s="12">
        <v>11939338</v>
      </c>
      <c r="AU63" s="12">
        <v>11983139</v>
      </c>
      <c r="AV63" s="6">
        <v>12064101</v>
      </c>
      <c r="AW63" s="6">
        <v>12164539</v>
      </c>
      <c r="AX63" s="6">
        <v>12270768</v>
      </c>
      <c r="AY63" s="6">
        <v>12388268</v>
      </c>
      <c r="AZ63" s="6">
        <v>12482371</v>
      </c>
      <c r="BA63" s="6">
        <v>12576601</v>
      </c>
      <c r="BB63" s="6">
        <v>12659172</v>
      </c>
      <c r="BC63" s="6">
        <v>12758371</v>
      </c>
    </row>
    <row r="64" spans="1:55" ht="12">
      <c r="A64" s="4">
        <v>14</v>
      </c>
      <c r="B64" s="4" t="s">
        <v>64</v>
      </c>
      <c r="C64" s="4">
        <v>2919497</v>
      </c>
      <c r="D64" s="4">
        <v>2998000</v>
      </c>
      <c r="E64" s="4">
        <v>3091000</v>
      </c>
      <c r="F64" s="4">
        <v>3191000</v>
      </c>
      <c r="G64" s="4">
        <v>3305000</v>
      </c>
      <c r="H64" s="4">
        <v>3443176</v>
      </c>
      <c r="I64" s="4">
        <v>3606000</v>
      </c>
      <c r="J64" s="4">
        <v>3801000</v>
      </c>
      <c r="K64" s="4">
        <v>3990000</v>
      </c>
      <c r="L64" s="4">
        <v>4203000</v>
      </c>
      <c r="M64" s="4">
        <v>4430743</v>
      </c>
      <c r="N64" s="4">
        <v>4595000</v>
      </c>
      <c r="O64" s="4">
        <v>4800000</v>
      </c>
      <c r="P64" s="4">
        <v>5024000</v>
      </c>
      <c r="Q64" s="4">
        <v>5240000</v>
      </c>
      <c r="R64" s="4">
        <v>5472247</v>
      </c>
      <c r="S64" s="4">
        <v>5712410</v>
      </c>
      <c r="T64" s="4">
        <v>5925795</v>
      </c>
      <c r="U64" s="4">
        <v>6106793</v>
      </c>
      <c r="V64" s="4">
        <v>6264472</v>
      </c>
      <c r="W64" s="9">
        <v>6397748</v>
      </c>
      <c r="X64" s="4">
        <v>6509514</v>
      </c>
      <c r="Y64" s="4">
        <v>6615642</v>
      </c>
      <c r="Z64" s="4">
        <v>6727999</v>
      </c>
      <c r="AA64" s="4">
        <v>6831719</v>
      </c>
      <c r="AB64" s="4">
        <v>6924348</v>
      </c>
      <c r="AC64" s="4">
        <v>7022445</v>
      </c>
      <c r="AD64" s="4">
        <v>7127104</v>
      </c>
      <c r="AE64" s="4">
        <v>7227038</v>
      </c>
      <c r="AF64" s="4">
        <v>7327972</v>
      </c>
      <c r="AG64" s="4">
        <v>7431974</v>
      </c>
      <c r="AH64" s="4">
        <v>7552891</v>
      </c>
      <c r="AI64" s="4">
        <v>7683867</v>
      </c>
      <c r="AJ64" s="4">
        <v>7793935</v>
      </c>
      <c r="AK64" s="4">
        <v>7891178</v>
      </c>
      <c r="AL64" s="4">
        <v>7980391</v>
      </c>
      <c r="AM64" s="4">
        <v>8049843</v>
      </c>
      <c r="AN64" s="4">
        <v>8115905</v>
      </c>
      <c r="AO64" s="4">
        <v>8166475</v>
      </c>
      <c r="AP64" s="4">
        <v>8207184</v>
      </c>
      <c r="AQ64" s="4">
        <v>8245900</v>
      </c>
      <c r="AR64" s="12">
        <v>8278802</v>
      </c>
      <c r="AS64" s="12">
        <v>8319432</v>
      </c>
      <c r="AT64" s="12">
        <v>8382957</v>
      </c>
      <c r="AU64" s="12">
        <v>8431501</v>
      </c>
      <c r="AV64" s="6">
        <v>8489974</v>
      </c>
      <c r="AW64" s="6">
        <v>8575231</v>
      </c>
      <c r="AX64" s="6">
        <v>8635587</v>
      </c>
      <c r="AY64" s="6">
        <v>8701606</v>
      </c>
      <c r="AZ64" s="6">
        <v>8752788</v>
      </c>
      <c r="BA64" s="6">
        <v>8791597</v>
      </c>
      <c r="BB64" s="6">
        <v>8829837</v>
      </c>
      <c r="BC64" s="6">
        <v>8880062</v>
      </c>
    </row>
    <row r="65" spans="1:55" ht="12">
      <c r="A65" s="4">
        <v>15</v>
      </c>
      <c r="B65" s="4" t="s">
        <v>65</v>
      </c>
      <c r="C65" s="4">
        <v>2473492</v>
      </c>
      <c r="D65" s="4">
        <v>2471000</v>
      </c>
      <c r="E65" s="4">
        <v>2462000</v>
      </c>
      <c r="F65" s="4">
        <v>2460000</v>
      </c>
      <c r="G65" s="4">
        <v>2452000</v>
      </c>
      <c r="H65" s="4">
        <v>2442037</v>
      </c>
      <c r="I65" s="4">
        <v>2434000</v>
      </c>
      <c r="J65" s="4">
        <v>2421000</v>
      </c>
      <c r="K65" s="4">
        <v>2412000</v>
      </c>
      <c r="L65" s="4">
        <v>2404000</v>
      </c>
      <c r="M65" s="4">
        <v>2398931</v>
      </c>
      <c r="N65" s="4">
        <v>2387000</v>
      </c>
      <c r="O65" s="4">
        <v>2383000</v>
      </c>
      <c r="P65" s="4">
        <v>2376000</v>
      </c>
      <c r="Q65" s="4">
        <v>2368000</v>
      </c>
      <c r="R65" s="4">
        <v>2360982</v>
      </c>
      <c r="S65" s="4">
        <v>2356866</v>
      </c>
      <c r="T65" s="4">
        <v>2358417</v>
      </c>
      <c r="U65" s="4">
        <v>2364654</v>
      </c>
      <c r="V65" s="4">
        <v>2376692</v>
      </c>
      <c r="W65" s="9">
        <v>2391938</v>
      </c>
      <c r="X65" s="4">
        <v>2405956</v>
      </c>
      <c r="Y65" s="4">
        <v>2417439</v>
      </c>
      <c r="Z65" s="4">
        <v>2428217</v>
      </c>
      <c r="AA65" s="4">
        <v>2439070</v>
      </c>
      <c r="AB65" s="4">
        <v>2451357</v>
      </c>
      <c r="AC65" s="4">
        <v>2458608</v>
      </c>
      <c r="AD65" s="4">
        <v>2465096</v>
      </c>
      <c r="AE65" s="4">
        <v>2469121</v>
      </c>
      <c r="AF65" s="4">
        <v>2474442</v>
      </c>
      <c r="AG65" s="4">
        <v>2478470</v>
      </c>
      <c r="AH65" s="4">
        <v>2478036</v>
      </c>
      <c r="AI65" s="4">
        <v>2476783</v>
      </c>
      <c r="AJ65" s="4">
        <v>2476414</v>
      </c>
      <c r="AK65" s="4">
        <v>2476303</v>
      </c>
      <c r="AL65" s="4">
        <v>2474583</v>
      </c>
      <c r="AM65" s="4">
        <v>2474937</v>
      </c>
      <c r="AN65" s="4">
        <v>2476163</v>
      </c>
      <c r="AO65" s="4">
        <v>2479283</v>
      </c>
      <c r="AP65" s="4">
        <v>2483969</v>
      </c>
      <c r="AQ65" s="4">
        <v>2488364</v>
      </c>
      <c r="AR65" s="12">
        <v>2490314</v>
      </c>
      <c r="AS65" s="12">
        <v>2489858</v>
      </c>
      <c r="AT65" s="12">
        <v>2487622</v>
      </c>
      <c r="AU65" s="12">
        <v>2481621</v>
      </c>
      <c r="AV65" s="6">
        <v>2475733</v>
      </c>
      <c r="AW65" s="6">
        <v>2470837</v>
      </c>
      <c r="AX65" s="6">
        <v>2462093</v>
      </c>
      <c r="AY65" s="6">
        <v>2454690</v>
      </c>
      <c r="AZ65" s="6">
        <v>2444951</v>
      </c>
      <c r="BA65" s="6">
        <v>2431459</v>
      </c>
      <c r="BB65" s="6">
        <v>2418328</v>
      </c>
      <c r="BC65" s="6">
        <v>2404794</v>
      </c>
    </row>
    <row r="66" spans="1:55" ht="12">
      <c r="A66" s="4">
        <v>16</v>
      </c>
      <c r="B66" s="4" t="s">
        <v>66</v>
      </c>
      <c r="C66" s="4">
        <v>1021121</v>
      </c>
      <c r="D66" s="4">
        <v>1024000</v>
      </c>
      <c r="E66" s="4">
        <v>1026000</v>
      </c>
      <c r="F66" s="4">
        <v>1029000</v>
      </c>
      <c r="G66" s="4">
        <v>1031000</v>
      </c>
      <c r="H66" s="4">
        <v>1032614</v>
      </c>
      <c r="I66" s="4">
        <v>1032000</v>
      </c>
      <c r="J66" s="4">
        <v>1029000</v>
      </c>
      <c r="K66" s="4">
        <v>1028000</v>
      </c>
      <c r="L66" s="4">
        <v>1027000</v>
      </c>
      <c r="M66" s="4">
        <v>1025465</v>
      </c>
      <c r="N66" s="4">
        <v>1022000</v>
      </c>
      <c r="O66" s="4">
        <v>1022000</v>
      </c>
      <c r="P66" s="4">
        <v>1022000</v>
      </c>
      <c r="Q66" s="4">
        <v>1025000</v>
      </c>
      <c r="R66" s="4">
        <v>1029695</v>
      </c>
      <c r="S66" s="4">
        <v>1036001</v>
      </c>
      <c r="T66" s="4">
        <v>1044497</v>
      </c>
      <c r="U66" s="4">
        <v>1053374</v>
      </c>
      <c r="V66" s="4">
        <v>1062762</v>
      </c>
      <c r="W66" s="9">
        <v>1070791</v>
      </c>
      <c r="X66" s="4">
        <v>1078569</v>
      </c>
      <c r="Y66" s="4">
        <v>1085402</v>
      </c>
      <c r="Z66" s="4">
        <v>1091611</v>
      </c>
      <c r="AA66" s="4">
        <v>1097801</v>
      </c>
      <c r="AB66" s="4">
        <v>1103459</v>
      </c>
      <c r="AC66" s="4">
        <v>1106167</v>
      </c>
      <c r="AD66" s="4">
        <v>1109578</v>
      </c>
      <c r="AE66" s="4">
        <v>1112825</v>
      </c>
      <c r="AF66" s="4">
        <v>1115807</v>
      </c>
      <c r="AG66" s="4">
        <v>1118369</v>
      </c>
      <c r="AH66" s="4">
        <v>1119098</v>
      </c>
      <c r="AI66" s="4">
        <v>1120494</v>
      </c>
      <c r="AJ66" s="4">
        <v>1120107</v>
      </c>
      <c r="AK66" s="4">
        <v>1120608</v>
      </c>
      <c r="AL66" s="4">
        <v>1120161</v>
      </c>
      <c r="AM66" s="4">
        <v>1120618</v>
      </c>
      <c r="AN66" s="4">
        <v>1120078</v>
      </c>
      <c r="AO66" s="4">
        <v>1120991</v>
      </c>
      <c r="AP66" s="4">
        <v>1121489</v>
      </c>
      <c r="AQ66" s="4">
        <v>1123125</v>
      </c>
      <c r="AR66" s="12">
        <v>1124658</v>
      </c>
      <c r="AS66" s="12">
        <v>1124194</v>
      </c>
      <c r="AT66" s="12">
        <v>1123532</v>
      </c>
      <c r="AU66" s="12">
        <v>1121520</v>
      </c>
      <c r="AV66" s="6">
        <v>1120851</v>
      </c>
      <c r="AW66" s="6">
        <v>1120368</v>
      </c>
      <c r="AX66" s="6">
        <v>1118372</v>
      </c>
      <c r="AY66" s="6">
        <v>1116015</v>
      </c>
      <c r="AZ66" s="6">
        <v>1114555</v>
      </c>
      <c r="BA66" s="6">
        <v>1111729</v>
      </c>
      <c r="BB66" s="6">
        <v>1109983</v>
      </c>
      <c r="BC66" s="6">
        <v>1105704</v>
      </c>
    </row>
    <row r="67" spans="1:55" ht="12">
      <c r="A67" s="4">
        <v>17</v>
      </c>
      <c r="B67" s="4" t="s">
        <v>67</v>
      </c>
      <c r="C67" s="4">
        <v>966187</v>
      </c>
      <c r="D67" s="4">
        <v>969000</v>
      </c>
      <c r="E67" s="4">
        <v>969000</v>
      </c>
      <c r="F67" s="4">
        <v>970000</v>
      </c>
      <c r="G67" s="4">
        <v>971000</v>
      </c>
      <c r="H67" s="4">
        <v>973418</v>
      </c>
      <c r="I67" s="4">
        <v>975000</v>
      </c>
      <c r="J67" s="4">
        <v>974000</v>
      </c>
      <c r="K67" s="4">
        <v>975000</v>
      </c>
      <c r="L67" s="4">
        <v>978000</v>
      </c>
      <c r="M67" s="4">
        <v>980499</v>
      </c>
      <c r="N67" s="4">
        <v>980000</v>
      </c>
      <c r="O67" s="4">
        <v>985000</v>
      </c>
      <c r="P67" s="4">
        <v>989000</v>
      </c>
      <c r="Q67" s="4">
        <v>995000</v>
      </c>
      <c r="R67" s="4">
        <v>1002420</v>
      </c>
      <c r="S67" s="4">
        <v>1012274</v>
      </c>
      <c r="T67" s="4">
        <v>1024407</v>
      </c>
      <c r="U67" s="4">
        <v>1039918</v>
      </c>
      <c r="V67" s="4">
        <v>1055783</v>
      </c>
      <c r="W67" s="9">
        <v>1069872</v>
      </c>
      <c r="X67" s="4">
        <v>1081545</v>
      </c>
      <c r="Y67" s="4">
        <v>1091348</v>
      </c>
      <c r="Z67" s="4">
        <v>1099965</v>
      </c>
      <c r="AA67" s="4">
        <v>1110212</v>
      </c>
      <c r="AB67" s="4">
        <v>1119304</v>
      </c>
      <c r="AC67" s="4">
        <v>1126756</v>
      </c>
      <c r="AD67" s="4">
        <v>1134320</v>
      </c>
      <c r="AE67" s="4">
        <v>1141331</v>
      </c>
      <c r="AF67" s="4">
        <v>1147015</v>
      </c>
      <c r="AG67" s="4">
        <v>1152325</v>
      </c>
      <c r="AH67" s="4">
        <v>1155270</v>
      </c>
      <c r="AI67" s="4">
        <v>1157533</v>
      </c>
      <c r="AJ67" s="4">
        <v>1160106</v>
      </c>
      <c r="AK67" s="4">
        <v>1162641</v>
      </c>
      <c r="AL67" s="4">
        <v>1164628</v>
      </c>
      <c r="AM67" s="4">
        <v>1167161</v>
      </c>
      <c r="AN67" s="4">
        <v>1170571</v>
      </c>
      <c r="AO67" s="4">
        <v>1173275</v>
      </c>
      <c r="AP67" s="4">
        <v>1176029</v>
      </c>
      <c r="AQ67" s="4">
        <v>1180068</v>
      </c>
      <c r="AR67" s="12">
        <v>1180973</v>
      </c>
      <c r="AS67" s="12">
        <v>1181086</v>
      </c>
      <c r="AT67" s="12">
        <v>1181369</v>
      </c>
      <c r="AU67" s="12">
        <v>1180274</v>
      </c>
      <c r="AV67" s="6">
        <v>1180977</v>
      </c>
      <c r="AW67" s="6">
        <v>1181868</v>
      </c>
      <c r="AX67" s="6">
        <v>1180042</v>
      </c>
      <c r="AY67" s="6">
        <v>1179456</v>
      </c>
      <c r="AZ67" s="6">
        <v>1177710</v>
      </c>
      <c r="BA67" s="6">
        <v>1174026</v>
      </c>
      <c r="BB67" s="6">
        <v>1171583</v>
      </c>
      <c r="BC67" s="6">
        <v>1169963</v>
      </c>
    </row>
    <row r="68" spans="1:55" ht="12">
      <c r="A68" s="4">
        <v>18</v>
      </c>
      <c r="B68" s="4" t="s">
        <v>68</v>
      </c>
      <c r="C68" s="4">
        <v>752758</v>
      </c>
      <c r="D68" s="4">
        <v>756000</v>
      </c>
      <c r="E68" s="4">
        <v>754000</v>
      </c>
      <c r="F68" s="4">
        <v>754000</v>
      </c>
      <c r="G68" s="4">
        <v>753000</v>
      </c>
      <c r="H68" s="4">
        <v>752696</v>
      </c>
      <c r="I68" s="4">
        <v>753000</v>
      </c>
      <c r="J68" s="4">
        <v>752000</v>
      </c>
      <c r="K68" s="4">
        <v>752000</v>
      </c>
      <c r="L68" s="4">
        <v>752000</v>
      </c>
      <c r="M68" s="4">
        <v>750557</v>
      </c>
      <c r="N68" s="4">
        <v>746000</v>
      </c>
      <c r="O68" s="4">
        <v>745000</v>
      </c>
      <c r="P68" s="4">
        <v>744000</v>
      </c>
      <c r="Q68" s="4">
        <v>743000</v>
      </c>
      <c r="R68" s="4">
        <v>744230</v>
      </c>
      <c r="S68" s="4">
        <v>747915</v>
      </c>
      <c r="T68" s="4">
        <v>753484</v>
      </c>
      <c r="U68" s="4">
        <v>760521</v>
      </c>
      <c r="V68" s="4">
        <v>767792</v>
      </c>
      <c r="W68" s="9">
        <v>773599</v>
      </c>
      <c r="X68" s="4">
        <v>779299</v>
      </c>
      <c r="Y68" s="4">
        <v>783253</v>
      </c>
      <c r="Z68" s="4">
        <v>787000</v>
      </c>
      <c r="AA68" s="4">
        <v>790856</v>
      </c>
      <c r="AB68" s="4">
        <v>794354</v>
      </c>
      <c r="AC68" s="4">
        <v>798152</v>
      </c>
      <c r="AD68" s="4">
        <v>803084</v>
      </c>
      <c r="AE68" s="4">
        <v>808689</v>
      </c>
      <c r="AF68" s="4">
        <v>813185</v>
      </c>
      <c r="AG68" s="4">
        <v>817633</v>
      </c>
      <c r="AH68" s="4">
        <v>819499</v>
      </c>
      <c r="AI68" s="4">
        <v>821636</v>
      </c>
      <c r="AJ68" s="4">
        <v>822251</v>
      </c>
      <c r="AK68" s="4">
        <v>823007</v>
      </c>
      <c r="AL68" s="4">
        <v>823585</v>
      </c>
      <c r="AM68" s="4">
        <v>823096</v>
      </c>
      <c r="AN68" s="4">
        <v>823278</v>
      </c>
      <c r="AO68" s="4">
        <v>823939</v>
      </c>
      <c r="AP68" s="4">
        <v>825461</v>
      </c>
      <c r="AQ68" s="4">
        <v>826996</v>
      </c>
      <c r="AR68" s="12">
        <v>828258</v>
      </c>
      <c r="AS68" s="12">
        <v>828027</v>
      </c>
      <c r="AT68" s="12">
        <v>828177</v>
      </c>
      <c r="AU68" s="12">
        <v>827651</v>
      </c>
      <c r="AV68" s="6">
        <v>828944</v>
      </c>
      <c r="AW68" s="6">
        <v>829579</v>
      </c>
      <c r="AX68" s="6">
        <v>827794</v>
      </c>
      <c r="AY68" s="6">
        <v>826708</v>
      </c>
      <c r="AZ68" s="6">
        <v>824311</v>
      </c>
      <c r="BA68" s="6">
        <v>821592</v>
      </c>
      <c r="BB68" s="6">
        <v>819108</v>
      </c>
      <c r="BC68" s="6">
        <v>815946</v>
      </c>
    </row>
    <row r="69" spans="1:55" ht="12">
      <c r="A69" s="4">
        <v>19</v>
      </c>
      <c r="B69" s="4" t="s">
        <v>69</v>
      </c>
      <c r="C69" s="4">
        <v>807044</v>
      </c>
      <c r="D69" s="4">
        <v>804000</v>
      </c>
      <c r="E69" s="4">
        <v>798000</v>
      </c>
      <c r="F69" s="4">
        <v>793000</v>
      </c>
      <c r="G69" s="4">
        <v>787000</v>
      </c>
      <c r="H69" s="4">
        <v>782062</v>
      </c>
      <c r="I69" s="4">
        <v>777000</v>
      </c>
      <c r="J69" s="4">
        <v>770000</v>
      </c>
      <c r="K69" s="4">
        <v>767000</v>
      </c>
      <c r="L69" s="4">
        <v>765000</v>
      </c>
      <c r="M69" s="4">
        <v>763194</v>
      </c>
      <c r="N69" s="4">
        <v>761000</v>
      </c>
      <c r="O69" s="4">
        <v>762000</v>
      </c>
      <c r="P69" s="4">
        <v>761000</v>
      </c>
      <c r="Q69" s="4">
        <v>762000</v>
      </c>
      <c r="R69" s="4">
        <v>762029</v>
      </c>
      <c r="S69" s="4">
        <v>764604</v>
      </c>
      <c r="T69" s="4">
        <v>768746</v>
      </c>
      <c r="U69" s="4">
        <v>772688</v>
      </c>
      <c r="V69" s="4">
        <v>778212</v>
      </c>
      <c r="W69" s="9">
        <v>783050</v>
      </c>
      <c r="X69" s="4">
        <v>787487</v>
      </c>
      <c r="Y69" s="4">
        <v>792085</v>
      </c>
      <c r="Z69" s="4">
        <v>795716</v>
      </c>
      <c r="AA69" s="4">
        <v>799909</v>
      </c>
      <c r="AB69" s="4">
        <v>804256</v>
      </c>
      <c r="AC69" s="4">
        <v>808837</v>
      </c>
      <c r="AD69" s="4">
        <v>813471</v>
      </c>
      <c r="AE69" s="4">
        <v>819535</v>
      </c>
      <c r="AF69" s="4">
        <v>825635</v>
      </c>
      <c r="AG69" s="4">
        <v>832832</v>
      </c>
      <c r="AH69" s="4">
        <v>837442</v>
      </c>
      <c r="AI69" s="4">
        <v>841442</v>
      </c>
      <c r="AJ69" s="4">
        <v>845256</v>
      </c>
      <c r="AK69" s="4">
        <v>848796</v>
      </c>
      <c r="AL69" s="4">
        <v>852966</v>
      </c>
      <c r="AM69" s="4">
        <v>859758</v>
      </c>
      <c r="AN69" s="4">
        <v>865352</v>
      </c>
      <c r="AO69" s="4">
        <v>870590</v>
      </c>
      <c r="AP69" s="4">
        <v>876580</v>
      </c>
      <c r="AQ69" s="4">
        <v>881996</v>
      </c>
      <c r="AR69" s="12">
        <v>884597</v>
      </c>
      <c r="AS69" s="12">
        <v>886340</v>
      </c>
      <c r="AT69" s="12">
        <v>888125</v>
      </c>
      <c r="AU69" s="12">
        <v>887309</v>
      </c>
      <c r="AV69" s="6">
        <v>888172</v>
      </c>
      <c r="AW69" s="6">
        <v>890130</v>
      </c>
      <c r="AX69" s="6">
        <v>889439</v>
      </c>
      <c r="AY69" s="6">
        <v>887879</v>
      </c>
      <c r="AZ69" s="6">
        <v>886406</v>
      </c>
      <c r="BA69" s="6">
        <v>884515</v>
      </c>
      <c r="BB69" s="6">
        <v>880307</v>
      </c>
      <c r="BC69" s="6">
        <v>876813</v>
      </c>
    </row>
    <row r="70" spans="1:55" ht="12">
      <c r="A70" s="4">
        <v>20</v>
      </c>
      <c r="B70" s="4" t="s">
        <v>70</v>
      </c>
      <c r="C70" s="4">
        <v>2019860</v>
      </c>
      <c r="D70" s="4">
        <v>2015000</v>
      </c>
      <c r="E70" s="4">
        <v>2003000</v>
      </c>
      <c r="F70" s="4">
        <v>1997000</v>
      </c>
      <c r="G70" s="4">
        <v>1989000</v>
      </c>
      <c r="H70" s="4">
        <v>1981433</v>
      </c>
      <c r="I70" s="4">
        <v>1975000</v>
      </c>
      <c r="J70" s="4">
        <v>1969000</v>
      </c>
      <c r="K70" s="4">
        <v>1965000</v>
      </c>
      <c r="L70" s="4">
        <v>1961000</v>
      </c>
      <c r="M70" s="4">
        <v>1958007</v>
      </c>
      <c r="N70" s="4">
        <v>1950000</v>
      </c>
      <c r="O70" s="4">
        <v>1949000</v>
      </c>
      <c r="P70" s="4">
        <v>1950000</v>
      </c>
      <c r="Q70" s="4">
        <v>1953000</v>
      </c>
      <c r="R70" s="4">
        <v>1956917</v>
      </c>
      <c r="S70" s="4">
        <v>1966012</v>
      </c>
      <c r="T70" s="4">
        <v>1976787</v>
      </c>
      <c r="U70" s="4">
        <v>1990583</v>
      </c>
      <c r="V70" s="4">
        <v>2005814</v>
      </c>
      <c r="W70" s="9">
        <v>2017564</v>
      </c>
      <c r="X70" s="4">
        <v>2032884</v>
      </c>
      <c r="Y70" s="4">
        <v>2048100</v>
      </c>
      <c r="Z70" s="4">
        <v>2061872</v>
      </c>
      <c r="AA70" s="4">
        <v>2073926</v>
      </c>
      <c r="AB70" s="4">
        <v>2083934</v>
      </c>
      <c r="AC70" s="4">
        <v>2093229</v>
      </c>
      <c r="AD70" s="4">
        <v>2102147</v>
      </c>
      <c r="AE70" s="4">
        <v>2112140</v>
      </c>
      <c r="AF70" s="4">
        <v>2124935</v>
      </c>
      <c r="AG70" s="4">
        <v>2136927</v>
      </c>
      <c r="AH70" s="4">
        <v>2143203</v>
      </c>
      <c r="AI70" s="4">
        <v>2147681</v>
      </c>
      <c r="AJ70" s="4">
        <v>2149319</v>
      </c>
      <c r="AK70" s="4">
        <v>2153016</v>
      </c>
      <c r="AL70" s="4">
        <v>2156627</v>
      </c>
      <c r="AM70" s="4">
        <v>2161646</v>
      </c>
      <c r="AN70" s="4">
        <v>2168718</v>
      </c>
      <c r="AO70" s="4">
        <v>2175223</v>
      </c>
      <c r="AP70" s="4">
        <v>2183810</v>
      </c>
      <c r="AQ70" s="4">
        <v>2193984</v>
      </c>
      <c r="AR70" s="12">
        <v>2203152</v>
      </c>
      <c r="AS70" s="12">
        <v>2207035</v>
      </c>
      <c r="AT70" s="12">
        <v>2210194</v>
      </c>
      <c r="AU70" s="12">
        <v>2210187</v>
      </c>
      <c r="AV70" s="7">
        <v>2215168</v>
      </c>
      <c r="AW70" s="7">
        <v>2221950</v>
      </c>
      <c r="AX70" s="7">
        <v>2214643</v>
      </c>
      <c r="AY70" s="7">
        <v>2210419</v>
      </c>
      <c r="AZ70" s="7">
        <v>2205815</v>
      </c>
      <c r="BA70" s="7">
        <v>2196114</v>
      </c>
      <c r="BB70" s="7">
        <v>2188740</v>
      </c>
      <c r="BC70" s="7">
        <v>2180414</v>
      </c>
    </row>
    <row r="71" spans="1:55" ht="12">
      <c r="A71" s="4">
        <v>21</v>
      </c>
      <c r="B71" s="4" t="s">
        <v>71</v>
      </c>
      <c r="C71" s="4">
        <v>1586334</v>
      </c>
      <c r="D71" s="4">
        <v>1591000</v>
      </c>
      <c r="E71" s="4">
        <v>1598000</v>
      </c>
      <c r="F71" s="4">
        <v>1608000</v>
      </c>
      <c r="G71" s="4">
        <v>1623000</v>
      </c>
      <c r="H71" s="4">
        <v>1638399</v>
      </c>
      <c r="I71" s="4">
        <v>1645000</v>
      </c>
      <c r="J71" s="4">
        <v>1656000</v>
      </c>
      <c r="K71" s="4">
        <v>1673000</v>
      </c>
      <c r="L71" s="4">
        <v>1685000</v>
      </c>
      <c r="M71" s="4">
        <v>1700365</v>
      </c>
      <c r="N71" s="4">
        <v>1701000</v>
      </c>
      <c r="O71" s="4">
        <v>1713000</v>
      </c>
      <c r="P71" s="4">
        <v>1723000</v>
      </c>
      <c r="Q71" s="4">
        <v>1739000</v>
      </c>
      <c r="R71" s="4">
        <v>1758954</v>
      </c>
      <c r="S71" s="4">
        <v>1780177</v>
      </c>
      <c r="T71" s="4">
        <v>1803148</v>
      </c>
      <c r="U71" s="4">
        <v>1826370</v>
      </c>
      <c r="V71" s="4">
        <v>1848345</v>
      </c>
      <c r="W71" s="9">
        <v>1867978</v>
      </c>
      <c r="X71" s="4">
        <v>1888573</v>
      </c>
      <c r="Y71" s="4">
        <v>1908914</v>
      </c>
      <c r="Z71" s="4">
        <v>1926875</v>
      </c>
      <c r="AA71" s="4">
        <v>1943218</v>
      </c>
      <c r="AB71" s="4">
        <v>1960107</v>
      </c>
      <c r="AC71" s="4">
        <v>1975168</v>
      </c>
      <c r="AD71" s="4">
        <v>1990266</v>
      </c>
      <c r="AE71" s="4">
        <v>2003713</v>
      </c>
      <c r="AF71" s="4">
        <v>2016794</v>
      </c>
      <c r="AG71" s="4">
        <v>2028536</v>
      </c>
      <c r="AH71" s="4">
        <v>2035943</v>
      </c>
      <c r="AI71" s="4">
        <v>2044212</v>
      </c>
      <c r="AJ71" s="4">
        <v>2051239</v>
      </c>
      <c r="AK71" s="4">
        <v>2058086</v>
      </c>
      <c r="AL71" s="4">
        <v>2066569</v>
      </c>
      <c r="AM71" s="4">
        <v>2073168</v>
      </c>
      <c r="AN71" s="4">
        <v>2082071</v>
      </c>
      <c r="AO71" s="4">
        <v>2089059</v>
      </c>
      <c r="AP71" s="4">
        <v>2094634</v>
      </c>
      <c r="AQ71" s="4">
        <v>2100315</v>
      </c>
      <c r="AR71" s="13">
        <v>2104184</v>
      </c>
      <c r="AS71" s="13">
        <v>2106160</v>
      </c>
      <c r="AT71" s="13">
        <v>2107673</v>
      </c>
      <c r="AU71" s="13">
        <v>2107481</v>
      </c>
      <c r="AV71" s="6">
        <v>2107700</v>
      </c>
      <c r="AW71" s="6">
        <v>2110896</v>
      </c>
      <c r="AX71" s="6">
        <v>2109871</v>
      </c>
      <c r="AY71" s="6">
        <v>2109997</v>
      </c>
      <c r="AZ71" s="6">
        <v>2107821</v>
      </c>
      <c r="BA71" s="6">
        <v>2107226</v>
      </c>
      <c r="BB71" s="6">
        <v>2105022</v>
      </c>
      <c r="BC71" s="6">
        <v>2103942</v>
      </c>
    </row>
    <row r="72" spans="1:55" ht="12">
      <c r="A72" s="4">
        <v>22</v>
      </c>
      <c r="B72" s="4" t="s">
        <v>72</v>
      </c>
      <c r="C72" s="4">
        <v>2650435</v>
      </c>
      <c r="D72" s="4">
        <v>2671000</v>
      </c>
      <c r="E72" s="4">
        <v>2689000</v>
      </c>
      <c r="F72" s="4">
        <v>2709000</v>
      </c>
      <c r="G72" s="4">
        <v>2732000</v>
      </c>
      <c r="H72" s="4">
        <v>2756271</v>
      </c>
      <c r="I72" s="4">
        <v>2781000</v>
      </c>
      <c r="J72" s="4">
        <v>2810000</v>
      </c>
      <c r="K72" s="4">
        <v>2842000</v>
      </c>
      <c r="L72" s="4">
        <v>2876000</v>
      </c>
      <c r="M72" s="4">
        <v>2912521</v>
      </c>
      <c r="N72" s="4">
        <v>2933000</v>
      </c>
      <c r="O72" s="4">
        <v>2973000</v>
      </c>
      <c r="P72" s="4">
        <v>3011000</v>
      </c>
      <c r="Q72" s="4">
        <v>3049000</v>
      </c>
      <c r="R72" s="4">
        <v>3089895</v>
      </c>
      <c r="S72" s="4">
        <v>3137264</v>
      </c>
      <c r="T72" s="4">
        <v>3179931</v>
      </c>
      <c r="U72" s="4">
        <v>3229672</v>
      </c>
      <c r="V72" s="4">
        <v>3272596</v>
      </c>
      <c r="W72" s="9">
        <v>3308799</v>
      </c>
      <c r="X72" s="4">
        <v>3340863</v>
      </c>
      <c r="Y72" s="4">
        <v>3368357</v>
      </c>
      <c r="Z72" s="4">
        <v>3395940</v>
      </c>
      <c r="AA72" s="4">
        <v>3422663</v>
      </c>
      <c r="AB72" s="4">
        <v>3446804</v>
      </c>
      <c r="AC72" s="4">
        <v>3471689</v>
      </c>
      <c r="AD72" s="4">
        <v>3498378</v>
      </c>
      <c r="AE72" s="4">
        <v>3522026</v>
      </c>
      <c r="AF72" s="4">
        <v>3546953</v>
      </c>
      <c r="AG72" s="4">
        <v>3574692</v>
      </c>
      <c r="AH72" s="4">
        <v>3597198</v>
      </c>
      <c r="AI72" s="4">
        <v>3619368</v>
      </c>
      <c r="AJ72" s="4">
        <v>3638846</v>
      </c>
      <c r="AK72" s="4">
        <v>3656591</v>
      </c>
      <c r="AL72" s="4">
        <v>3670840</v>
      </c>
      <c r="AM72" s="4">
        <v>3687178</v>
      </c>
      <c r="AN72" s="4">
        <v>3704192</v>
      </c>
      <c r="AO72" s="4">
        <v>3716121</v>
      </c>
      <c r="AP72" s="4">
        <v>3728664</v>
      </c>
      <c r="AQ72" s="4">
        <v>3737689</v>
      </c>
      <c r="AR72" s="12">
        <v>3745383</v>
      </c>
      <c r="AS72" s="12">
        <v>3751636</v>
      </c>
      <c r="AT72" s="12">
        <v>3757896</v>
      </c>
      <c r="AU72" s="12">
        <v>3760574</v>
      </c>
      <c r="AV72" s="6">
        <v>3767393</v>
      </c>
      <c r="AW72" s="6">
        <v>3779991</v>
      </c>
      <c r="AX72" s="6">
        <v>3784231</v>
      </c>
      <c r="AY72" s="6">
        <v>3789929</v>
      </c>
      <c r="AZ72" s="6">
        <v>3790914</v>
      </c>
      <c r="BA72" s="6">
        <v>3792377</v>
      </c>
      <c r="BB72" s="6">
        <v>3797263</v>
      </c>
      <c r="BC72" s="6">
        <v>3800610</v>
      </c>
    </row>
    <row r="73" spans="1:55" ht="12">
      <c r="A73" s="4">
        <v>23</v>
      </c>
      <c r="B73" s="4" t="s">
        <v>73</v>
      </c>
      <c r="C73" s="4">
        <v>3769209</v>
      </c>
      <c r="D73" s="4">
        <v>3855000</v>
      </c>
      <c r="E73" s="4">
        <v>3945000</v>
      </c>
      <c r="F73" s="4">
        <v>4014000</v>
      </c>
      <c r="G73" s="4">
        <v>4100000</v>
      </c>
      <c r="H73" s="4">
        <v>4206313</v>
      </c>
      <c r="I73" s="4">
        <v>4319000</v>
      </c>
      <c r="J73" s="4">
        <v>4431000</v>
      </c>
      <c r="K73" s="4">
        <v>4551000</v>
      </c>
      <c r="L73" s="4">
        <v>4680000</v>
      </c>
      <c r="M73" s="4">
        <v>4798653</v>
      </c>
      <c r="N73" s="4">
        <v>4886000</v>
      </c>
      <c r="O73" s="4">
        <v>4999000</v>
      </c>
      <c r="P73" s="4">
        <v>5124000</v>
      </c>
      <c r="Q73" s="4">
        <v>5258000</v>
      </c>
      <c r="R73" s="4">
        <v>5386163</v>
      </c>
      <c r="S73" s="4">
        <v>5526607</v>
      </c>
      <c r="T73" s="4">
        <v>5644863</v>
      </c>
      <c r="U73" s="4">
        <v>5756580</v>
      </c>
      <c r="V73" s="4">
        <v>5850896</v>
      </c>
      <c r="W73" s="9">
        <v>5923569</v>
      </c>
      <c r="X73" s="4">
        <v>5989640</v>
      </c>
      <c r="Y73" s="4">
        <v>6055848</v>
      </c>
      <c r="Z73" s="4">
        <v>6117273</v>
      </c>
      <c r="AA73" s="4">
        <v>6172192</v>
      </c>
      <c r="AB73" s="4">
        <v>6221638</v>
      </c>
      <c r="AC73" s="4">
        <v>6265632</v>
      </c>
      <c r="AD73" s="4">
        <v>6309371</v>
      </c>
      <c r="AE73" s="4">
        <v>6353419</v>
      </c>
      <c r="AF73" s="4">
        <v>6400952</v>
      </c>
      <c r="AG73" s="4">
        <v>6455172</v>
      </c>
      <c r="AH73" s="4">
        <v>6512073</v>
      </c>
      <c r="AI73" s="4">
        <v>6566011</v>
      </c>
      <c r="AJ73" s="4">
        <v>6606342</v>
      </c>
      <c r="AK73" s="4">
        <v>6649222</v>
      </c>
      <c r="AL73" s="4">
        <v>6690603</v>
      </c>
      <c r="AM73" s="4">
        <v>6729125</v>
      </c>
      <c r="AN73" s="4">
        <v>6775525</v>
      </c>
      <c r="AO73" s="4">
        <v>6809691</v>
      </c>
      <c r="AP73" s="4">
        <v>6838659</v>
      </c>
      <c r="AQ73" s="4">
        <v>6868336</v>
      </c>
      <c r="AR73" s="12">
        <v>6897120</v>
      </c>
      <c r="AS73" s="12">
        <v>6931381</v>
      </c>
      <c r="AT73" s="12">
        <v>6973379</v>
      </c>
      <c r="AU73" s="12">
        <v>7006311</v>
      </c>
      <c r="AV73" s="6">
        <v>7043300</v>
      </c>
      <c r="AW73" s="6">
        <v>7091404</v>
      </c>
      <c r="AX73" s="6">
        <v>7131414</v>
      </c>
      <c r="AY73" s="6">
        <v>7169761</v>
      </c>
      <c r="AZ73" s="6">
        <v>7208763</v>
      </c>
      <c r="BA73" s="6">
        <v>7254704</v>
      </c>
      <c r="BB73" s="6">
        <v>7308420</v>
      </c>
      <c r="BC73" s="6">
        <v>7359895</v>
      </c>
    </row>
    <row r="74" spans="1:55" ht="12">
      <c r="A74" s="4">
        <v>24</v>
      </c>
      <c r="B74" s="4" t="s">
        <v>74</v>
      </c>
      <c r="C74" s="4">
        <v>1485582</v>
      </c>
      <c r="D74" s="4">
        <v>1486000</v>
      </c>
      <c r="E74" s="4">
        <v>1484000</v>
      </c>
      <c r="F74" s="4">
        <v>1485000</v>
      </c>
      <c r="G74" s="4">
        <v>1483000</v>
      </c>
      <c r="H74" s="4">
        <v>1485054</v>
      </c>
      <c r="I74" s="4">
        <v>1491000</v>
      </c>
      <c r="J74" s="4">
        <v>1496000</v>
      </c>
      <c r="K74" s="4">
        <v>1505000</v>
      </c>
      <c r="L74" s="4">
        <v>1512000</v>
      </c>
      <c r="M74" s="4">
        <v>1514467</v>
      </c>
      <c r="N74" s="4">
        <v>1514000</v>
      </c>
      <c r="O74" s="4">
        <v>1517000</v>
      </c>
      <c r="P74" s="4">
        <v>1522000</v>
      </c>
      <c r="Q74" s="4">
        <v>1532000</v>
      </c>
      <c r="R74" s="4">
        <v>1543083</v>
      </c>
      <c r="S74" s="4">
        <v>1557600</v>
      </c>
      <c r="T74" s="4">
        <v>1574883</v>
      </c>
      <c r="U74" s="4">
        <v>1592303</v>
      </c>
      <c r="V74" s="4">
        <v>1610388</v>
      </c>
      <c r="W74" s="9">
        <v>1626002</v>
      </c>
      <c r="X74" s="4">
        <v>1637581</v>
      </c>
      <c r="Y74" s="4">
        <v>1649487</v>
      </c>
      <c r="Z74" s="4">
        <v>1660764</v>
      </c>
      <c r="AA74" s="4">
        <v>1672184</v>
      </c>
      <c r="AB74" s="4">
        <v>1686936</v>
      </c>
      <c r="AC74" s="4">
        <v>1702311</v>
      </c>
      <c r="AD74" s="4">
        <v>1716142</v>
      </c>
      <c r="AE74" s="4">
        <v>1728178</v>
      </c>
      <c r="AF74" s="4">
        <v>1736656</v>
      </c>
      <c r="AG74" s="4">
        <v>1747311</v>
      </c>
      <c r="AH74" s="4">
        <v>1756347</v>
      </c>
      <c r="AI74" s="4">
        <v>1765155</v>
      </c>
      <c r="AJ74" s="4">
        <v>1771876</v>
      </c>
      <c r="AK74" s="4">
        <v>1782276</v>
      </c>
      <c r="AL74" s="4">
        <v>1792514</v>
      </c>
      <c r="AM74" s="4">
        <v>1803103</v>
      </c>
      <c r="AN74" s="4">
        <v>1813738</v>
      </c>
      <c r="AO74" s="4">
        <v>1822556</v>
      </c>
      <c r="AP74" s="4">
        <v>1832621</v>
      </c>
      <c r="AQ74" s="4">
        <v>1841358</v>
      </c>
      <c r="AR74" s="12">
        <v>1846478</v>
      </c>
      <c r="AS74" s="12">
        <v>1851030</v>
      </c>
      <c r="AT74" s="12">
        <v>1854551</v>
      </c>
      <c r="AU74" s="12">
        <v>1855659</v>
      </c>
      <c r="AV74" s="6">
        <v>1857339</v>
      </c>
      <c r="AW74" s="6">
        <v>1862124</v>
      </c>
      <c r="AX74" s="6">
        <v>1862592</v>
      </c>
      <c r="AY74" s="6">
        <v>1864210</v>
      </c>
      <c r="AZ74" s="6">
        <v>1866540</v>
      </c>
      <c r="BA74" s="6">
        <v>1866963</v>
      </c>
      <c r="BB74" s="6">
        <v>1872922</v>
      </c>
      <c r="BC74" s="6">
        <v>1876000</v>
      </c>
    </row>
    <row r="75" spans="1:55" ht="12">
      <c r="A75" s="4">
        <v>25</v>
      </c>
      <c r="B75" s="4" t="s">
        <v>75</v>
      </c>
      <c r="C75" s="4">
        <v>853734</v>
      </c>
      <c r="D75" s="4">
        <v>850000</v>
      </c>
      <c r="E75" s="4">
        <v>846000</v>
      </c>
      <c r="F75" s="4">
        <v>840000</v>
      </c>
      <c r="G75" s="4">
        <v>840000</v>
      </c>
      <c r="H75" s="4">
        <v>842695</v>
      </c>
      <c r="I75" s="4">
        <v>844000</v>
      </c>
      <c r="J75" s="4">
        <v>847000</v>
      </c>
      <c r="K75" s="4">
        <v>846000</v>
      </c>
      <c r="L75" s="4">
        <v>849000</v>
      </c>
      <c r="M75" s="4">
        <v>853385</v>
      </c>
      <c r="N75" s="4">
        <v>853000</v>
      </c>
      <c r="O75" s="4">
        <v>858000</v>
      </c>
      <c r="P75" s="4">
        <v>865000</v>
      </c>
      <c r="Q75" s="4">
        <v>875000</v>
      </c>
      <c r="R75" s="4">
        <v>889768</v>
      </c>
      <c r="S75" s="4">
        <v>908938</v>
      </c>
      <c r="T75" s="4">
        <v>925038</v>
      </c>
      <c r="U75" s="4">
        <v>943620</v>
      </c>
      <c r="V75" s="4">
        <v>965747</v>
      </c>
      <c r="W75" s="9">
        <v>985621</v>
      </c>
      <c r="X75" s="4">
        <v>1005599</v>
      </c>
      <c r="Y75" s="4">
        <v>1025622</v>
      </c>
      <c r="Z75" s="4">
        <v>1042991</v>
      </c>
      <c r="AA75" s="4">
        <v>1061243</v>
      </c>
      <c r="AB75" s="4">
        <v>1079898</v>
      </c>
      <c r="AC75" s="4">
        <v>1096578</v>
      </c>
      <c r="AD75" s="4">
        <v>1112214</v>
      </c>
      <c r="AE75" s="4">
        <v>1127346</v>
      </c>
      <c r="AF75" s="4">
        <v>1140930</v>
      </c>
      <c r="AG75" s="4">
        <v>1155844</v>
      </c>
      <c r="AH75" s="4">
        <v>1166411</v>
      </c>
      <c r="AI75" s="4">
        <v>1177857</v>
      </c>
      <c r="AJ75" s="4">
        <v>1190897</v>
      </c>
      <c r="AK75" s="4">
        <v>1205851</v>
      </c>
      <c r="AL75" s="4">
        <v>1222411</v>
      </c>
      <c r="AM75" s="4">
        <v>1235355</v>
      </c>
      <c r="AN75" s="4">
        <v>1248215</v>
      </c>
      <c r="AO75" s="4">
        <v>1260553</v>
      </c>
      <c r="AP75" s="4">
        <v>1273337</v>
      </c>
      <c r="AQ75" s="4">
        <v>1287005</v>
      </c>
      <c r="AR75" s="12">
        <v>1298231</v>
      </c>
      <c r="AS75" s="12">
        <v>1310213</v>
      </c>
      <c r="AT75" s="12">
        <v>1322919</v>
      </c>
      <c r="AU75" s="12">
        <v>1332428</v>
      </c>
      <c r="AV75" s="6">
        <v>1342832</v>
      </c>
      <c r="AW75" s="6">
        <v>1353895</v>
      </c>
      <c r="AX75" s="6">
        <v>1360715</v>
      </c>
      <c r="AY75" s="6">
        <v>1368189</v>
      </c>
      <c r="AZ75" s="6">
        <v>1374556</v>
      </c>
      <c r="BA75" s="6">
        <v>1380361</v>
      </c>
      <c r="BB75" s="6">
        <v>1388833</v>
      </c>
      <c r="BC75" s="6">
        <v>1396008</v>
      </c>
    </row>
    <row r="76" spans="1:55" ht="12">
      <c r="A76" s="4">
        <v>26</v>
      </c>
      <c r="B76" s="4" t="s">
        <v>76</v>
      </c>
      <c r="C76" s="4">
        <v>1933886</v>
      </c>
      <c r="D76" s="4">
        <v>1950000</v>
      </c>
      <c r="E76" s="4">
        <v>1964000</v>
      </c>
      <c r="F76" s="4">
        <v>1977000</v>
      </c>
      <c r="G76" s="4">
        <v>1988000</v>
      </c>
      <c r="H76" s="4">
        <v>1993403</v>
      </c>
      <c r="I76" s="4">
        <v>2009000</v>
      </c>
      <c r="J76" s="4">
        <v>2029000</v>
      </c>
      <c r="K76" s="4">
        <v>2052000</v>
      </c>
      <c r="L76" s="4">
        <v>2076000</v>
      </c>
      <c r="M76" s="4">
        <v>2102808</v>
      </c>
      <c r="N76" s="4">
        <v>2122000</v>
      </c>
      <c r="O76" s="4">
        <v>2154000</v>
      </c>
      <c r="P76" s="4">
        <v>2187000</v>
      </c>
      <c r="Q76" s="4">
        <v>2218000</v>
      </c>
      <c r="R76" s="4">
        <v>2250087</v>
      </c>
      <c r="S76" s="4">
        <v>2281246</v>
      </c>
      <c r="T76" s="4">
        <v>2323063</v>
      </c>
      <c r="U76" s="4">
        <v>2363998</v>
      </c>
      <c r="V76" s="4">
        <v>2395747</v>
      </c>
      <c r="W76" s="9">
        <v>2424856</v>
      </c>
      <c r="X76" s="4">
        <v>2451825</v>
      </c>
      <c r="Y76" s="4">
        <v>2474291</v>
      </c>
      <c r="Z76" s="4">
        <v>2494468</v>
      </c>
      <c r="AA76" s="4">
        <v>2512244</v>
      </c>
      <c r="AB76" s="4">
        <v>2527330</v>
      </c>
      <c r="AC76" s="4">
        <v>2539239</v>
      </c>
      <c r="AD76" s="4">
        <v>2553427</v>
      </c>
      <c r="AE76" s="4">
        <v>2568949</v>
      </c>
      <c r="AF76" s="4">
        <v>2578496</v>
      </c>
      <c r="AG76" s="4">
        <v>2586574</v>
      </c>
      <c r="AH76" s="4">
        <v>2595498</v>
      </c>
      <c r="AI76" s="4">
        <v>2601102</v>
      </c>
      <c r="AJ76" s="4">
        <v>2604004</v>
      </c>
      <c r="AK76" s="4">
        <v>2604475</v>
      </c>
      <c r="AL76" s="4">
        <v>2602460</v>
      </c>
      <c r="AM76" s="4">
        <v>2608170</v>
      </c>
      <c r="AN76" s="4">
        <v>2615300</v>
      </c>
      <c r="AO76" s="4">
        <v>2618091</v>
      </c>
      <c r="AP76" s="4">
        <v>2622006</v>
      </c>
      <c r="AQ76" s="4">
        <v>2629592</v>
      </c>
      <c r="AR76" s="12">
        <v>2634483</v>
      </c>
      <c r="AS76" s="12">
        <v>2637682</v>
      </c>
      <c r="AT76" s="12">
        <v>2642841</v>
      </c>
      <c r="AU76" s="12">
        <v>2644995</v>
      </c>
      <c r="AV76" s="6">
        <v>2644391</v>
      </c>
      <c r="AW76" s="6">
        <v>2648775</v>
      </c>
      <c r="AX76" s="6">
        <v>2648007</v>
      </c>
      <c r="AY76" s="6">
        <v>2649756</v>
      </c>
      <c r="AZ76" s="6">
        <v>2650181</v>
      </c>
      <c r="BA76" s="6">
        <v>2647660</v>
      </c>
      <c r="BB76" s="6">
        <v>2642628</v>
      </c>
      <c r="BC76" s="6">
        <v>2635328</v>
      </c>
    </row>
    <row r="77" spans="1:55" ht="12">
      <c r="A77" s="4">
        <v>27</v>
      </c>
      <c r="B77" s="4" t="s">
        <v>77</v>
      </c>
      <c r="C77" s="4">
        <v>4619583</v>
      </c>
      <c r="D77" s="4">
        <v>4761000</v>
      </c>
      <c r="E77" s="4">
        <v>4941000</v>
      </c>
      <c r="F77" s="4">
        <v>5112000</v>
      </c>
      <c r="G77" s="4">
        <v>5294000</v>
      </c>
      <c r="H77" s="4">
        <v>5504746</v>
      </c>
      <c r="I77" s="4">
        <v>5735000</v>
      </c>
      <c r="J77" s="4">
        <v>5982000</v>
      </c>
      <c r="K77" s="4">
        <v>6206000</v>
      </c>
      <c r="L77" s="4">
        <v>6440000</v>
      </c>
      <c r="M77" s="4">
        <v>6657189</v>
      </c>
      <c r="N77" s="4">
        <v>6815000</v>
      </c>
      <c r="O77" s="4">
        <v>7009000</v>
      </c>
      <c r="P77" s="4">
        <v>7213000</v>
      </c>
      <c r="Q77" s="4">
        <v>7424000</v>
      </c>
      <c r="R77" s="4">
        <v>7620480</v>
      </c>
      <c r="S77" s="4">
        <v>7805065</v>
      </c>
      <c r="T77" s="4">
        <v>7961896</v>
      </c>
      <c r="U77" s="4">
        <v>8082823</v>
      </c>
      <c r="V77" s="4">
        <v>8190237</v>
      </c>
      <c r="W77" s="9">
        <v>8278925</v>
      </c>
      <c r="X77" s="4">
        <v>8330316</v>
      </c>
      <c r="Y77" s="4">
        <v>8373467</v>
      </c>
      <c r="Z77" s="4">
        <v>8411930</v>
      </c>
      <c r="AA77" s="4">
        <v>8445416</v>
      </c>
      <c r="AB77" s="4">
        <v>8473446</v>
      </c>
      <c r="AC77" s="4">
        <v>8508744</v>
      </c>
      <c r="AD77" s="4">
        <v>8542551</v>
      </c>
      <c r="AE77" s="4">
        <v>8588275</v>
      </c>
      <c r="AF77" s="4">
        <v>8632325</v>
      </c>
      <c r="AG77" s="4">
        <v>8668095</v>
      </c>
      <c r="AH77" s="4">
        <v>8705081</v>
      </c>
      <c r="AI77" s="4">
        <v>8736898</v>
      </c>
      <c r="AJ77" s="4">
        <v>8747972</v>
      </c>
      <c r="AK77" s="4">
        <v>8744008</v>
      </c>
      <c r="AL77" s="4">
        <v>8734516</v>
      </c>
      <c r="AM77" s="4">
        <v>8749868</v>
      </c>
      <c r="AN77" s="4">
        <v>8760732</v>
      </c>
      <c r="AO77" s="4">
        <v>8761747</v>
      </c>
      <c r="AP77" s="4">
        <v>8758835</v>
      </c>
      <c r="AQ77" s="4">
        <v>8797268</v>
      </c>
      <c r="AR77" s="12">
        <v>8806777</v>
      </c>
      <c r="AS77" s="12">
        <v>8807707</v>
      </c>
      <c r="AT77" s="12">
        <v>8813095</v>
      </c>
      <c r="AU77" s="12">
        <v>8812549</v>
      </c>
      <c r="AV77" s="6">
        <v>8805081</v>
      </c>
      <c r="AW77" s="6">
        <v>8820648</v>
      </c>
      <c r="AX77" s="6">
        <v>8820732</v>
      </c>
      <c r="AY77" s="6">
        <v>8823897</v>
      </c>
      <c r="AZ77" s="6">
        <v>8825039</v>
      </c>
      <c r="BA77" s="6">
        <v>8817166</v>
      </c>
      <c r="BB77" s="6">
        <v>8814722</v>
      </c>
      <c r="BC77" s="6">
        <v>8811653</v>
      </c>
    </row>
    <row r="78" spans="1:55" ht="12">
      <c r="A78" s="4">
        <v>28</v>
      </c>
      <c r="B78" s="4" t="s">
        <v>78</v>
      </c>
      <c r="C78" s="4">
        <v>3622519</v>
      </c>
      <c r="D78" s="4">
        <v>3673000</v>
      </c>
      <c r="E78" s="4">
        <v>3730000</v>
      </c>
      <c r="F78" s="4">
        <v>3784000</v>
      </c>
      <c r="G78" s="4">
        <v>3840000</v>
      </c>
      <c r="H78" s="4">
        <v>3908127</v>
      </c>
      <c r="I78" s="4">
        <v>3986000</v>
      </c>
      <c r="J78" s="4">
        <v>4075000</v>
      </c>
      <c r="K78" s="4">
        <v>4156000</v>
      </c>
      <c r="L78" s="4">
        <v>4238000</v>
      </c>
      <c r="M78" s="4">
        <v>4309944</v>
      </c>
      <c r="N78" s="4">
        <v>4360000</v>
      </c>
      <c r="O78" s="4">
        <v>4425000</v>
      </c>
      <c r="P78" s="4">
        <v>4496000</v>
      </c>
      <c r="Q78" s="4">
        <v>4584000</v>
      </c>
      <c r="R78" s="4">
        <v>4667928</v>
      </c>
      <c r="S78" s="4">
        <v>4740382</v>
      </c>
      <c r="T78" s="4">
        <v>4813044</v>
      </c>
      <c r="U78" s="4">
        <v>4879881</v>
      </c>
      <c r="V78" s="4">
        <v>4941369</v>
      </c>
      <c r="W78" s="9">
        <v>4992140</v>
      </c>
      <c r="X78" s="4">
        <v>5028655</v>
      </c>
      <c r="Y78" s="4">
        <v>5063107</v>
      </c>
      <c r="Z78" s="4">
        <v>5093047</v>
      </c>
      <c r="AA78" s="4">
        <v>5118679</v>
      </c>
      <c r="AB78" s="4">
        <v>5144892</v>
      </c>
      <c r="AC78" s="4">
        <v>5170742</v>
      </c>
      <c r="AD78" s="4">
        <v>5198183</v>
      </c>
      <c r="AE78" s="4">
        <v>5227217</v>
      </c>
      <c r="AF78" s="4">
        <v>5252331</v>
      </c>
      <c r="AG78" s="4">
        <v>5278050</v>
      </c>
      <c r="AH78" s="4">
        <v>5300155</v>
      </c>
      <c r="AI78" s="4">
        <v>5319448</v>
      </c>
      <c r="AJ78" s="4">
        <v>5343819</v>
      </c>
      <c r="AK78" s="4">
        <v>5372345</v>
      </c>
      <c r="AL78" s="4">
        <v>5405040</v>
      </c>
      <c r="AM78" s="4">
        <v>5425508</v>
      </c>
      <c r="AN78" s="4">
        <v>5443360</v>
      </c>
      <c r="AO78" s="4">
        <v>5456671</v>
      </c>
      <c r="AP78" s="4">
        <v>5469360</v>
      </c>
      <c r="AQ78" s="4">
        <v>5401877</v>
      </c>
      <c r="AR78" s="12">
        <v>5421331</v>
      </c>
      <c r="AS78" s="12">
        <v>5454893</v>
      </c>
      <c r="AT78" s="12">
        <v>5493702</v>
      </c>
      <c r="AU78" s="12">
        <v>5527818</v>
      </c>
      <c r="AV78" s="6">
        <v>5550574</v>
      </c>
      <c r="AW78" s="6">
        <v>5571927</v>
      </c>
      <c r="AX78" s="6">
        <v>5580263</v>
      </c>
      <c r="AY78" s="6">
        <v>5588684</v>
      </c>
      <c r="AZ78" s="6">
        <v>5591801</v>
      </c>
      <c r="BA78" s="6">
        <v>5590601</v>
      </c>
      <c r="BB78" s="6">
        <v>5590471</v>
      </c>
      <c r="BC78" s="6">
        <v>5588737</v>
      </c>
    </row>
    <row r="79" spans="1:55" ht="12">
      <c r="A79" s="4">
        <v>29</v>
      </c>
      <c r="B79" s="4" t="s">
        <v>79</v>
      </c>
      <c r="C79" s="4">
        <v>776861</v>
      </c>
      <c r="D79" s="4">
        <v>777000</v>
      </c>
      <c r="E79" s="4">
        <v>777000</v>
      </c>
      <c r="F79" s="4">
        <v>778000</v>
      </c>
      <c r="G79" s="4">
        <v>780000</v>
      </c>
      <c r="H79" s="4">
        <v>781058</v>
      </c>
      <c r="I79" s="4">
        <v>784000</v>
      </c>
      <c r="J79" s="4">
        <v>789000</v>
      </c>
      <c r="K79" s="4">
        <v>800000</v>
      </c>
      <c r="L79" s="4">
        <v>811000</v>
      </c>
      <c r="M79" s="4">
        <v>825965</v>
      </c>
      <c r="N79" s="4">
        <v>838000</v>
      </c>
      <c r="O79" s="4">
        <v>856000</v>
      </c>
      <c r="P79" s="4">
        <v>877000</v>
      </c>
      <c r="Q79" s="4">
        <v>902000</v>
      </c>
      <c r="R79" s="4">
        <v>930160</v>
      </c>
      <c r="S79" s="4">
        <v>959067</v>
      </c>
      <c r="T79" s="4">
        <v>992828</v>
      </c>
      <c r="U79" s="4">
        <v>1028588</v>
      </c>
      <c r="V79" s="4">
        <v>1055631</v>
      </c>
      <c r="W79" s="9">
        <v>1077491</v>
      </c>
      <c r="X79" s="4">
        <v>1098225</v>
      </c>
      <c r="Y79" s="4">
        <v>1123948</v>
      </c>
      <c r="Z79" s="4">
        <v>1152243</v>
      </c>
      <c r="AA79" s="4">
        <v>1181201</v>
      </c>
      <c r="AB79" s="4">
        <v>1209365</v>
      </c>
      <c r="AC79" s="4">
        <v>1233057</v>
      </c>
      <c r="AD79" s="4">
        <v>1253646</v>
      </c>
      <c r="AE79" s="4">
        <v>1272520</v>
      </c>
      <c r="AF79" s="4">
        <v>1290300</v>
      </c>
      <c r="AG79" s="4">
        <v>1304866</v>
      </c>
      <c r="AH79" s="4">
        <v>1317766</v>
      </c>
      <c r="AI79" s="4">
        <v>1332594</v>
      </c>
      <c r="AJ79" s="4">
        <v>1347261</v>
      </c>
      <c r="AK79" s="4">
        <v>1362675</v>
      </c>
      <c r="AL79" s="4">
        <v>1375481</v>
      </c>
      <c r="AM79" s="4">
        <v>1388459</v>
      </c>
      <c r="AN79" s="4">
        <v>1400454</v>
      </c>
      <c r="AO79" s="4">
        <v>1412047</v>
      </c>
      <c r="AP79" s="4">
        <v>1420232</v>
      </c>
      <c r="AQ79" s="4">
        <v>1430862</v>
      </c>
      <c r="AR79" s="12">
        <v>1437405</v>
      </c>
      <c r="AS79" s="12">
        <v>1441673</v>
      </c>
      <c r="AT79" s="12">
        <v>1443132</v>
      </c>
      <c r="AU79" s="12">
        <v>1444257</v>
      </c>
      <c r="AV79" s="6">
        <v>1442795</v>
      </c>
      <c r="AW79" s="6">
        <v>1441608</v>
      </c>
      <c r="AX79" s="6">
        <v>1436682</v>
      </c>
      <c r="AY79" s="6">
        <v>1433977</v>
      </c>
      <c r="AZ79" s="6">
        <v>1428309</v>
      </c>
      <c r="BA79" s="6">
        <v>1421310</v>
      </c>
      <c r="BB79" s="6">
        <v>1415554</v>
      </c>
      <c r="BC79" s="6">
        <v>1410049</v>
      </c>
    </row>
    <row r="80" spans="1:55" ht="12">
      <c r="A80" s="4">
        <v>30</v>
      </c>
      <c r="B80" s="4" t="s">
        <v>80</v>
      </c>
      <c r="C80" s="4">
        <v>1006819</v>
      </c>
      <c r="D80" s="4">
        <v>1007000</v>
      </c>
      <c r="E80" s="4">
        <v>1003000</v>
      </c>
      <c r="F80" s="4">
        <v>1002000</v>
      </c>
      <c r="G80" s="4">
        <v>1002000</v>
      </c>
      <c r="H80" s="4">
        <v>1002191</v>
      </c>
      <c r="I80" s="4">
        <v>1004000</v>
      </c>
      <c r="J80" s="4">
        <v>1006000</v>
      </c>
      <c r="K80" s="4">
        <v>1011000</v>
      </c>
      <c r="L80" s="4">
        <v>1019000</v>
      </c>
      <c r="M80" s="4">
        <v>1026975</v>
      </c>
      <c r="N80" s="4">
        <v>1028000</v>
      </c>
      <c r="O80" s="4">
        <v>1033000</v>
      </c>
      <c r="P80" s="4">
        <v>1037000</v>
      </c>
      <c r="Q80" s="4">
        <v>1040000</v>
      </c>
      <c r="R80" s="4">
        <v>1042736</v>
      </c>
      <c r="S80" s="4">
        <v>1047382</v>
      </c>
      <c r="T80" s="4">
        <v>1053734</v>
      </c>
      <c r="U80" s="4">
        <v>1060361</v>
      </c>
      <c r="V80" s="4">
        <v>1066210</v>
      </c>
      <c r="W80" s="9">
        <v>1072118</v>
      </c>
      <c r="X80" s="4">
        <v>1077308</v>
      </c>
      <c r="Y80" s="4">
        <v>1080384</v>
      </c>
      <c r="Z80" s="4">
        <v>1083859</v>
      </c>
      <c r="AA80" s="4">
        <v>1086078</v>
      </c>
      <c r="AB80" s="4">
        <v>1087012</v>
      </c>
      <c r="AC80" s="4">
        <v>1088435</v>
      </c>
      <c r="AD80" s="4">
        <v>1090424</v>
      </c>
      <c r="AE80" s="4">
        <v>1089947</v>
      </c>
      <c r="AF80" s="4">
        <v>1088485</v>
      </c>
      <c r="AG80" s="4">
        <v>1087206</v>
      </c>
      <c r="AH80" s="4">
        <v>1083040</v>
      </c>
      <c r="AI80" s="4">
        <v>1078978</v>
      </c>
      <c r="AJ80" s="4">
        <v>1075716</v>
      </c>
      <c r="AK80" s="4">
        <v>1074086</v>
      </c>
      <c r="AL80" s="4">
        <v>1074325</v>
      </c>
      <c r="AM80" s="4">
        <v>1075653</v>
      </c>
      <c r="AN80" s="4">
        <v>1076472</v>
      </c>
      <c r="AO80" s="4">
        <v>1077443</v>
      </c>
      <c r="AP80" s="4">
        <v>1079620</v>
      </c>
      <c r="AQ80" s="4">
        <v>1080435</v>
      </c>
      <c r="AR80" s="12">
        <v>1079491</v>
      </c>
      <c r="AS80" s="12">
        <v>1077949</v>
      </c>
      <c r="AT80" s="12">
        <v>1075777</v>
      </c>
      <c r="AU80" s="12">
        <v>1073806</v>
      </c>
      <c r="AV80" s="7">
        <v>1069912</v>
      </c>
      <c r="AW80" s="7">
        <v>1065209</v>
      </c>
      <c r="AX80" s="7">
        <v>1058798</v>
      </c>
      <c r="AY80" s="7">
        <v>1051951</v>
      </c>
      <c r="AZ80" s="7">
        <v>1045113</v>
      </c>
      <c r="BA80" s="7">
        <v>1035969</v>
      </c>
      <c r="BB80" s="7">
        <v>1028173</v>
      </c>
      <c r="BC80" s="7">
        <v>1019429</v>
      </c>
    </row>
    <row r="81" spans="1:55" ht="12">
      <c r="A81" s="4">
        <v>31</v>
      </c>
      <c r="B81" s="4" t="s">
        <v>81</v>
      </c>
      <c r="C81" s="4">
        <v>614259</v>
      </c>
      <c r="D81" s="4">
        <v>613000</v>
      </c>
      <c r="E81" s="4">
        <v>609000</v>
      </c>
      <c r="F81" s="4">
        <v>607000</v>
      </c>
      <c r="G81" s="4">
        <v>604000</v>
      </c>
      <c r="H81" s="4">
        <v>599135</v>
      </c>
      <c r="I81" s="4">
        <v>595000</v>
      </c>
      <c r="J81" s="4">
        <v>591000</v>
      </c>
      <c r="K81" s="4">
        <v>588000</v>
      </c>
      <c r="L81" s="4">
        <v>584000</v>
      </c>
      <c r="M81" s="4">
        <v>579853</v>
      </c>
      <c r="N81" s="4">
        <v>575000</v>
      </c>
      <c r="O81" s="4">
        <v>573000</v>
      </c>
      <c r="P81" s="4">
        <v>571000</v>
      </c>
      <c r="Q81" s="4">
        <v>570000</v>
      </c>
      <c r="R81" s="4">
        <v>568777</v>
      </c>
      <c r="S81" s="4">
        <v>568097</v>
      </c>
      <c r="T81" s="4">
        <v>569809</v>
      </c>
      <c r="U81" s="4">
        <v>573471</v>
      </c>
      <c r="V81" s="4">
        <v>577772</v>
      </c>
      <c r="W81" s="9">
        <v>581311</v>
      </c>
      <c r="X81" s="4">
        <v>586005</v>
      </c>
      <c r="Y81" s="4">
        <v>590779</v>
      </c>
      <c r="Z81" s="4">
        <v>594679</v>
      </c>
      <c r="AA81" s="4">
        <v>600036</v>
      </c>
      <c r="AB81" s="4">
        <v>604221</v>
      </c>
      <c r="AC81" s="4">
        <v>607371</v>
      </c>
      <c r="AD81" s="4">
        <v>610141</v>
      </c>
      <c r="AE81" s="4">
        <v>612183</v>
      </c>
      <c r="AF81" s="4">
        <v>614154</v>
      </c>
      <c r="AG81" s="4">
        <v>616024</v>
      </c>
      <c r="AH81" s="4">
        <v>616172</v>
      </c>
      <c r="AI81" s="4">
        <v>616322</v>
      </c>
      <c r="AJ81" s="4">
        <v>616577</v>
      </c>
      <c r="AK81" s="4">
        <v>616214</v>
      </c>
      <c r="AL81" s="4">
        <v>615722</v>
      </c>
      <c r="AM81" s="4">
        <v>615480</v>
      </c>
      <c r="AN81" s="4">
        <v>614526</v>
      </c>
      <c r="AO81" s="4">
        <v>614070</v>
      </c>
      <c r="AP81" s="4">
        <v>614264</v>
      </c>
      <c r="AQ81" s="4">
        <v>614929</v>
      </c>
      <c r="AR81" s="13">
        <v>614511</v>
      </c>
      <c r="AS81" s="13">
        <v>614318</v>
      </c>
      <c r="AT81" s="13">
        <v>614737</v>
      </c>
      <c r="AU81" s="13">
        <v>614027</v>
      </c>
      <c r="AV81" s="6">
        <v>613289</v>
      </c>
      <c r="AW81" s="6">
        <v>613368</v>
      </c>
      <c r="AX81" s="6">
        <v>612424</v>
      </c>
      <c r="AY81" s="6">
        <v>611321</v>
      </c>
      <c r="AZ81" s="6">
        <v>609912</v>
      </c>
      <c r="BA81" s="6">
        <v>607012</v>
      </c>
      <c r="BB81" s="6">
        <v>604095</v>
      </c>
      <c r="BC81" s="6">
        <v>599889</v>
      </c>
    </row>
    <row r="82" spans="1:55" ht="12">
      <c r="A82" s="4">
        <v>32</v>
      </c>
      <c r="B82" s="4" t="s">
        <v>82</v>
      </c>
      <c r="C82" s="4">
        <v>929066</v>
      </c>
      <c r="D82" s="4">
        <v>924000</v>
      </c>
      <c r="E82" s="4">
        <v>915000</v>
      </c>
      <c r="F82" s="4">
        <v>909000</v>
      </c>
      <c r="G82" s="4">
        <v>899000</v>
      </c>
      <c r="H82" s="4">
        <v>888886</v>
      </c>
      <c r="I82" s="4">
        <v>879000</v>
      </c>
      <c r="J82" s="4">
        <v>866000</v>
      </c>
      <c r="K82" s="4">
        <v>852000</v>
      </c>
      <c r="L82" s="4">
        <v>837000</v>
      </c>
      <c r="M82" s="4">
        <v>821620</v>
      </c>
      <c r="N82" s="4">
        <v>810000</v>
      </c>
      <c r="O82" s="4">
        <v>801000</v>
      </c>
      <c r="P82" s="4">
        <v>791000</v>
      </c>
      <c r="Q82" s="4">
        <v>782000</v>
      </c>
      <c r="R82" s="4">
        <v>773575</v>
      </c>
      <c r="S82" s="4">
        <v>767162</v>
      </c>
      <c r="T82" s="4">
        <v>764468</v>
      </c>
      <c r="U82" s="4">
        <v>765565</v>
      </c>
      <c r="V82" s="4">
        <v>766925</v>
      </c>
      <c r="W82" s="9">
        <v>768886</v>
      </c>
      <c r="X82" s="4">
        <v>771488</v>
      </c>
      <c r="Y82" s="4">
        <v>775232</v>
      </c>
      <c r="Z82" s="4">
        <v>778736</v>
      </c>
      <c r="AA82" s="4">
        <v>782194</v>
      </c>
      <c r="AB82" s="4">
        <v>784795</v>
      </c>
      <c r="AC82" s="4">
        <v>787135</v>
      </c>
      <c r="AD82" s="4">
        <v>789724</v>
      </c>
      <c r="AE82" s="4">
        <v>790383</v>
      </c>
      <c r="AF82" s="4">
        <v>792724</v>
      </c>
      <c r="AG82" s="4">
        <v>794629</v>
      </c>
      <c r="AH82" s="4">
        <v>792780</v>
      </c>
      <c r="AI82" s="4">
        <v>791607</v>
      </c>
      <c r="AJ82" s="4">
        <v>788575</v>
      </c>
      <c r="AK82" s="4">
        <v>785121</v>
      </c>
      <c r="AL82" s="4">
        <v>781021</v>
      </c>
      <c r="AM82" s="4">
        <v>778267</v>
      </c>
      <c r="AN82" s="4">
        <v>775442</v>
      </c>
      <c r="AO82" s="4">
        <v>772547</v>
      </c>
      <c r="AP82" s="4">
        <v>771584</v>
      </c>
      <c r="AQ82" s="4">
        <v>771441</v>
      </c>
      <c r="AR82" s="12">
        <v>769713</v>
      </c>
      <c r="AS82" s="12">
        <v>767581</v>
      </c>
      <c r="AT82" s="12">
        <v>765162</v>
      </c>
      <c r="AU82" s="12">
        <v>762817</v>
      </c>
      <c r="AV82" s="6">
        <v>761503</v>
      </c>
      <c r="AW82" s="6">
        <v>760374</v>
      </c>
      <c r="AX82" s="6">
        <v>756032</v>
      </c>
      <c r="AY82" s="6">
        <v>752310</v>
      </c>
      <c r="AZ82" s="6">
        <v>747276</v>
      </c>
      <c r="BA82" s="6">
        <v>742223</v>
      </c>
      <c r="BB82" s="6">
        <v>736544</v>
      </c>
      <c r="BC82" s="6">
        <v>731044</v>
      </c>
    </row>
    <row r="83" spans="1:55" ht="12">
      <c r="A83" s="4">
        <v>33</v>
      </c>
      <c r="B83" s="4" t="s">
        <v>83</v>
      </c>
      <c r="C83" s="4">
        <v>1688228</v>
      </c>
      <c r="D83" s="4">
        <v>1692000</v>
      </c>
      <c r="E83" s="4">
        <v>1687000</v>
      </c>
      <c r="F83" s="4">
        <v>1681000</v>
      </c>
      <c r="G83" s="4">
        <v>1676000</v>
      </c>
      <c r="H83" s="4">
        <v>1668814</v>
      </c>
      <c r="I83" s="4">
        <v>1663000</v>
      </c>
      <c r="J83" s="4">
        <v>1653000</v>
      </c>
      <c r="K83" s="4">
        <v>1646000</v>
      </c>
      <c r="L83" s="4">
        <v>1643000</v>
      </c>
      <c r="M83" s="4">
        <v>1645135</v>
      </c>
      <c r="N83" s="4">
        <v>1648000</v>
      </c>
      <c r="O83" s="4">
        <v>1660000</v>
      </c>
      <c r="P83" s="4">
        <v>1672000</v>
      </c>
      <c r="Q83" s="4">
        <v>1686000</v>
      </c>
      <c r="R83" s="4">
        <v>1707026</v>
      </c>
      <c r="S83" s="4">
        <v>1732254</v>
      </c>
      <c r="T83" s="4">
        <v>1752605</v>
      </c>
      <c r="U83" s="4">
        <v>1772418</v>
      </c>
      <c r="V83" s="4">
        <v>1795004</v>
      </c>
      <c r="W83" s="9">
        <v>1814305</v>
      </c>
      <c r="X83" s="4">
        <v>1828597</v>
      </c>
      <c r="Y83" s="4">
        <v>1839586</v>
      </c>
      <c r="Z83" s="4">
        <v>1850280</v>
      </c>
      <c r="AA83" s="4">
        <v>1861225</v>
      </c>
      <c r="AB83" s="4">
        <v>1871023</v>
      </c>
      <c r="AC83" s="4">
        <v>1881271</v>
      </c>
      <c r="AD83" s="4">
        <v>1891159</v>
      </c>
      <c r="AE83" s="4">
        <v>1900769</v>
      </c>
      <c r="AF83" s="4">
        <v>1909128</v>
      </c>
      <c r="AG83" s="4">
        <v>1916906</v>
      </c>
      <c r="AH83" s="4">
        <v>1921339</v>
      </c>
      <c r="AI83" s="4">
        <v>1924391</v>
      </c>
      <c r="AJ83" s="4">
        <v>1924745</v>
      </c>
      <c r="AK83" s="4">
        <v>1925270</v>
      </c>
      <c r="AL83" s="4">
        <v>1925877</v>
      </c>
      <c r="AM83" s="4">
        <v>1930308</v>
      </c>
      <c r="AN83" s="4">
        <v>1934896</v>
      </c>
      <c r="AO83" s="4">
        <v>1940410</v>
      </c>
      <c r="AP83" s="4">
        <v>1944850</v>
      </c>
      <c r="AQ83" s="4">
        <v>1950750</v>
      </c>
      <c r="AR83" s="12">
        <v>1950956</v>
      </c>
      <c r="AS83" s="12">
        <v>1952279</v>
      </c>
      <c r="AT83" s="12">
        <v>1952906</v>
      </c>
      <c r="AU83" s="12">
        <v>1952525</v>
      </c>
      <c r="AV83" s="6">
        <v>1950828</v>
      </c>
      <c r="AW83" s="6">
        <v>1954390</v>
      </c>
      <c r="AX83" s="6">
        <v>1955864</v>
      </c>
      <c r="AY83" s="6">
        <v>1958082</v>
      </c>
      <c r="AZ83" s="6">
        <v>1958733</v>
      </c>
      <c r="BA83" s="6">
        <v>1957264</v>
      </c>
      <c r="BB83" s="6">
        <v>1954602</v>
      </c>
      <c r="BC83" s="6">
        <v>1952524</v>
      </c>
    </row>
    <row r="84" spans="1:55" ht="12">
      <c r="A84" s="4">
        <v>34</v>
      </c>
      <c r="B84" s="4" t="s">
        <v>84</v>
      </c>
      <c r="C84" s="4">
        <v>2149044</v>
      </c>
      <c r="D84" s="4">
        <v>2156000</v>
      </c>
      <c r="E84" s="4">
        <v>2163000</v>
      </c>
      <c r="F84" s="4">
        <v>2168000</v>
      </c>
      <c r="G84" s="4">
        <v>2180000</v>
      </c>
      <c r="H84" s="4">
        <v>2184043</v>
      </c>
      <c r="I84" s="4">
        <v>2194000</v>
      </c>
      <c r="J84" s="4">
        <v>2211000</v>
      </c>
      <c r="K84" s="4">
        <v>2231000</v>
      </c>
      <c r="L84" s="4">
        <v>2255000</v>
      </c>
      <c r="M84" s="4">
        <v>2281146</v>
      </c>
      <c r="N84" s="4">
        <v>2301000</v>
      </c>
      <c r="O84" s="4">
        <v>2331000</v>
      </c>
      <c r="P84" s="4">
        <v>2367000</v>
      </c>
      <c r="Q84" s="4">
        <v>2403000</v>
      </c>
      <c r="R84" s="4">
        <v>2436135</v>
      </c>
      <c r="S84" s="4">
        <v>2479677</v>
      </c>
      <c r="T84" s="4">
        <v>2529281</v>
      </c>
      <c r="U84" s="4">
        <v>2577329</v>
      </c>
      <c r="V84" s="4">
        <v>2615119</v>
      </c>
      <c r="W84" s="9">
        <v>2646324</v>
      </c>
      <c r="X84" s="4">
        <v>2669802</v>
      </c>
      <c r="Y84" s="4">
        <v>2689246</v>
      </c>
      <c r="Z84" s="4">
        <v>2703316</v>
      </c>
      <c r="AA84" s="4">
        <v>2716518</v>
      </c>
      <c r="AB84" s="4">
        <v>2739161</v>
      </c>
      <c r="AC84" s="4">
        <v>2760682</v>
      </c>
      <c r="AD84" s="4">
        <v>2777169</v>
      </c>
      <c r="AE84" s="4">
        <v>2792816</v>
      </c>
      <c r="AF84" s="4">
        <v>2806638</v>
      </c>
      <c r="AG84" s="4">
        <v>2819200</v>
      </c>
      <c r="AH84" s="4">
        <v>2828743</v>
      </c>
      <c r="AI84" s="4">
        <v>2833895</v>
      </c>
      <c r="AJ84" s="4">
        <v>2838441</v>
      </c>
      <c r="AK84" s="4">
        <v>2842528</v>
      </c>
      <c r="AL84" s="4">
        <v>2849847</v>
      </c>
      <c r="AM84" s="4">
        <v>2858600</v>
      </c>
      <c r="AN84" s="4">
        <v>2867251</v>
      </c>
      <c r="AO84" s="4">
        <v>2873035</v>
      </c>
      <c r="AP84" s="4">
        <v>2876744</v>
      </c>
      <c r="AQ84" s="4">
        <v>2881748</v>
      </c>
      <c r="AR84" s="12">
        <v>2881396</v>
      </c>
      <c r="AS84" s="12">
        <v>2881581</v>
      </c>
      <c r="AT84" s="12">
        <v>2882427</v>
      </c>
      <c r="AU84" s="12">
        <v>2880907</v>
      </c>
      <c r="AV84" s="6">
        <v>2878915</v>
      </c>
      <c r="AW84" s="6">
        <v>2879639</v>
      </c>
      <c r="AX84" s="6">
        <v>2878257</v>
      </c>
      <c r="AY84" s="6">
        <v>2879271</v>
      </c>
      <c r="AZ84" s="6">
        <v>2878531</v>
      </c>
      <c r="BA84" s="6">
        <v>2876642</v>
      </c>
      <c r="BB84" s="6">
        <v>2874622</v>
      </c>
      <c r="BC84" s="6">
        <v>2873350</v>
      </c>
    </row>
    <row r="85" spans="1:55" ht="12">
      <c r="A85" s="4">
        <v>35</v>
      </c>
      <c r="B85" s="4" t="s">
        <v>85</v>
      </c>
      <c r="C85" s="4">
        <v>1609839</v>
      </c>
      <c r="D85" s="4">
        <v>1617000</v>
      </c>
      <c r="E85" s="4">
        <v>1619000</v>
      </c>
      <c r="F85" s="4">
        <v>1623000</v>
      </c>
      <c r="G85" s="4">
        <v>1618000</v>
      </c>
      <c r="H85" s="4">
        <v>1602207</v>
      </c>
      <c r="I85" s="4">
        <v>1594000</v>
      </c>
      <c r="J85" s="4">
        <v>1585000</v>
      </c>
      <c r="K85" s="4">
        <v>1569000</v>
      </c>
      <c r="L85" s="4">
        <v>1551000</v>
      </c>
      <c r="M85" s="4">
        <v>1543573</v>
      </c>
      <c r="N85" s="4">
        <v>1532000</v>
      </c>
      <c r="O85" s="4">
        <v>1525000</v>
      </c>
      <c r="P85" s="4">
        <v>1515000</v>
      </c>
      <c r="Q85" s="4">
        <v>1513000</v>
      </c>
      <c r="R85" s="4">
        <v>1511448</v>
      </c>
      <c r="S85" s="4">
        <v>1514595</v>
      </c>
      <c r="T85" s="4">
        <v>1523461</v>
      </c>
      <c r="U85" s="4">
        <v>1531691</v>
      </c>
      <c r="V85" s="4">
        <v>1542217</v>
      </c>
      <c r="W85" s="9">
        <v>1555218</v>
      </c>
      <c r="X85" s="4">
        <v>1564297</v>
      </c>
      <c r="Y85" s="4">
        <v>1572810</v>
      </c>
      <c r="Z85" s="4">
        <v>1579367</v>
      </c>
      <c r="AA85" s="4">
        <v>1582594</v>
      </c>
      <c r="AB85" s="4">
        <v>1587079</v>
      </c>
      <c r="AC85" s="4">
        <v>1591570</v>
      </c>
      <c r="AD85" s="4">
        <v>1597436</v>
      </c>
      <c r="AE85" s="4">
        <v>1600129</v>
      </c>
      <c r="AF85" s="4">
        <v>1601437</v>
      </c>
      <c r="AG85" s="4">
        <v>1601627</v>
      </c>
      <c r="AH85" s="4">
        <v>1597661</v>
      </c>
      <c r="AI85" s="4">
        <v>1592306</v>
      </c>
      <c r="AJ85" s="4">
        <v>1587336</v>
      </c>
      <c r="AK85" s="4">
        <v>1581145</v>
      </c>
      <c r="AL85" s="4">
        <v>1572616</v>
      </c>
      <c r="AM85" s="4">
        <v>1568508</v>
      </c>
      <c r="AN85" s="4">
        <v>1564537</v>
      </c>
      <c r="AO85" s="4">
        <v>1561073</v>
      </c>
      <c r="AP85" s="4">
        <v>1558724</v>
      </c>
      <c r="AQ85" s="4">
        <v>1555543</v>
      </c>
      <c r="AR85" s="12">
        <v>1550084</v>
      </c>
      <c r="AS85" s="12">
        <v>1545322</v>
      </c>
      <c r="AT85" s="12">
        <v>1539953</v>
      </c>
      <c r="AU85" s="12">
        <v>1534513</v>
      </c>
      <c r="AV85" s="6">
        <v>1527964</v>
      </c>
      <c r="AW85" s="6">
        <v>1523438</v>
      </c>
      <c r="AX85" s="6">
        <v>1516863</v>
      </c>
      <c r="AY85" s="6">
        <v>1510400</v>
      </c>
      <c r="AZ85" s="6">
        <v>1502223</v>
      </c>
      <c r="BA85" s="6">
        <v>1492606</v>
      </c>
      <c r="BB85" s="6">
        <v>1483352</v>
      </c>
      <c r="BC85" s="6">
        <v>1473606</v>
      </c>
    </row>
    <row r="86" spans="1:55" ht="12">
      <c r="A86" s="4">
        <v>36</v>
      </c>
      <c r="B86" s="4" t="s">
        <v>86</v>
      </c>
      <c r="C86" s="4">
        <v>878109</v>
      </c>
      <c r="D86" s="4">
        <v>874000</v>
      </c>
      <c r="E86" s="4">
        <v>865000</v>
      </c>
      <c r="F86" s="4">
        <v>860000</v>
      </c>
      <c r="G86" s="4">
        <v>856000</v>
      </c>
      <c r="H86" s="4">
        <v>847274</v>
      </c>
      <c r="I86" s="4">
        <v>839000</v>
      </c>
      <c r="J86" s="4">
        <v>832000</v>
      </c>
      <c r="K86" s="4">
        <v>826000</v>
      </c>
      <c r="L86" s="4">
        <v>820000</v>
      </c>
      <c r="M86" s="4">
        <v>815115</v>
      </c>
      <c r="N86" s="4">
        <v>808000</v>
      </c>
      <c r="O86" s="4">
        <v>804000</v>
      </c>
      <c r="P86" s="4">
        <v>798000</v>
      </c>
      <c r="Q86" s="4">
        <v>794000</v>
      </c>
      <c r="R86" s="4">
        <v>791111</v>
      </c>
      <c r="S86" s="4">
        <v>791414</v>
      </c>
      <c r="T86" s="4">
        <v>793815</v>
      </c>
      <c r="U86" s="4">
        <v>797257</v>
      </c>
      <c r="V86" s="4">
        <v>800945</v>
      </c>
      <c r="W86" s="9">
        <v>805166</v>
      </c>
      <c r="X86" s="4">
        <v>809473</v>
      </c>
      <c r="Y86" s="4">
        <v>813102</v>
      </c>
      <c r="Z86" s="4">
        <v>817575</v>
      </c>
      <c r="AA86" s="4">
        <v>822055</v>
      </c>
      <c r="AB86" s="4">
        <v>825261</v>
      </c>
      <c r="AC86" s="4">
        <v>827441</v>
      </c>
      <c r="AD86" s="4">
        <v>829605</v>
      </c>
      <c r="AE86" s="4">
        <v>831385</v>
      </c>
      <c r="AF86" s="4">
        <v>833718</v>
      </c>
      <c r="AG86" s="4">
        <v>834889</v>
      </c>
      <c r="AH86" s="4">
        <v>835066</v>
      </c>
      <c r="AI86" s="4">
        <v>835270</v>
      </c>
      <c r="AJ86" s="4">
        <v>834360</v>
      </c>
      <c r="AK86" s="4">
        <v>833138</v>
      </c>
      <c r="AL86" s="4">
        <v>831598</v>
      </c>
      <c r="AM86" s="4">
        <v>830879</v>
      </c>
      <c r="AN86" s="4">
        <v>830466</v>
      </c>
      <c r="AO86" s="4">
        <v>830888</v>
      </c>
      <c r="AP86" s="4">
        <v>830494</v>
      </c>
      <c r="AQ86" s="4">
        <v>832427</v>
      </c>
      <c r="AR86" s="12">
        <v>831259</v>
      </c>
      <c r="AS86" s="12">
        <v>830015</v>
      </c>
      <c r="AT86" s="12">
        <v>829042</v>
      </c>
      <c r="AU86" s="12">
        <v>826955</v>
      </c>
      <c r="AV86" s="6">
        <v>824108</v>
      </c>
      <c r="AW86" s="6">
        <v>822339</v>
      </c>
      <c r="AX86" s="6">
        <v>820286</v>
      </c>
      <c r="AY86" s="6">
        <v>817550</v>
      </c>
      <c r="AZ86" s="6">
        <v>813989</v>
      </c>
      <c r="BA86" s="6">
        <v>809950</v>
      </c>
      <c r="BB86" s="6">
        <v>805327</v>
      </c>
      <c r="BC86" s="6">
        <v>799916</v>
      </c>
    </row>
    <row r="87" spans="1:55" ht="12">
      <c r="A87" s="4">
        <v>37</v>
      </c>
      <c r="B87" s="4" t="s">
        <v>87</v>
      </c>
      <c r="C87" s="4">
        <v>943823</v>
      </c>
      <c r="D87" s="4">
        <v>943000</v>
      </c>
      <c r="E87" s="4">
        <v>936000</v>
      </c>
      <c r="F87" s="4">
        <v>930000</v>
      </c>
      <c r="G87" s="4">
        <v>928000</v>
      </c>
      <c r="H87" s="4">
        <v>918867</v>
      </c>
      <c r="I87" s="4">
        <v>911000</v>
      </c>
      <c r="J87" s="4">
        <v>904000</v>
      </c>
      <c r="K87" s="4">
        <v>904000</v>
      </c>
      <c r="L87" s="4">
        <v>902000</v>
      </c>
      <c r="M87" s="4">
        <v>900845</v>
      </c>
      <c r="N87" s="4">
        <v>896000</v>
      </c>
      <c r="O87" s="4">
        <v>898000</v>
      </c>
      <c r="P87" s="4">
        <v>899000</v>
      </c>
      <c r="Q87" s="4">
        <v>903000</v>
      </c>
      <c r="R87" s="4">
        <v>907897</v>
      </c>
      <c r="S87" s="4">
        <v>916261</v>
      </c>
      <c r="T87" s="4">
        <v>926231</v>
      </c>
      <c r="U87" s="4">
        <v>938248</v>
      </c>
      <c r="V87" s="4">
        <v>951211</v>
      </c>
      <c r="W87" s="9">
        <v>961292</v>
      </c>
      <c r="X87" s="4">
        <v>970236</v>
      </c>
      <c r="Y87" s="4">
        <v>979368</v>
      </c>
      <c r="Z87" s="4">
        <v>986453</v>
      </c>
      <c r="AA87" s="4">
        <v>993306</v>
      </c>
      <c r="AB87" s="4">
        <v>999864</v>
      </c>
      <c r="AC87" s="4">
        <v>1004909</v>
      </c>
      <c r="AD87" s="4">
        <v>1009658</v>
      </c>
      <c r="AE87" s="4">
        <v>1014092</v>
      </c>
      <c r="AF87" s="4">
        <v>1018050</v>
      </c>
      <c r="AG87" s="4">
        <v>1022569</v>
      </c>
      <c r="AH87" s="4">
        <v>1023572</v>
      </c>
      <c r="AI87" s="4">
        <v>1024282</v>
      </c>
      <c r="AJ87" s="4">
        <v>1024545</v>
      </c>
      <c r="AK87" s="4">
        <v>1023406</v>
      </c>
      <c r="AL87" s="4">
        <v>1023412</v>
      </c>
      <c r="AM87" s="4">
        <v>1023310</v>
      </c>
      <c r="AN87" s="4">
        <v>1023942</v>
      </c>
      <c r="AO87" s="4">
        <v>1024635</v>
      </c>
      <c r="AP87" s="4">
        <v>1025619</v>
      </c>
      <c r="AQ87" s="4">
        <v>1027006</v>
      </c>
      <c r="AR87" s="12">
        <v>1026659</v>
      </c>
      <c r="AS87" s="12">
        <v>1025891</v>
      </c>
      <c r="AT87" s="12">
        <v>1025377</v>
      </c>
      <c r="AU87" s="12">
        <v>1024761</v>
      </c>
      <c r="AV87" s="6">
        <v>1022890</v>
      </c>
      <c r="AW87" s="6">
        <v>1021902</v>
      </c>
      <c r="AX87" s="6">
        <v>1019548</v>
      </c>
      <c r="AY87" s="6">
        <v>1018049</v>
      </c>
      <c r="AZ87" s="6">
        <v>1015752</v>
      </c>
      <c r="BA87" s="6">
        <v>1012400</v>
      </c>
      <c r="BB87" s="6">
        <v>1009086</v>
      </c>
      <c r="BC87" s="6">
        <v>1005703</v>
      </c>
    </row>
    <row r="88" spans="1:55" ht="12">
      <c r="A88" s="4">
        <v>38</v>
      </c>
      <c r="B88" s="4" t="s">
        <v>88</v>
      </c>
      <c r="C88" s="4">
        <v>1540628</v>
      </c>
      <c r="D88" s="4">
        <v>1541000</v>
      </c>
      <c r="E88" s="4">
        <v>1532000</v>
      </c>
      <c r="F88" s="4">
        <v>1524000</v>
      </c>
      <c r="G88" s="4">
        <v>1516000</v>
      </c>
      <c r="H88" s="4">
        <v>1500687</v>
      </c>
      <c r="I88" s="4">
        <v>1488000</v>
      </c>
      <c r="J88" s="4">
        <v>1474000</v>
      </c>
      <c r="K88" s="4">
        <v>1462000</v>
      </c>
      <c r="L88" s="4">
        <v>1451000</v>
      </c>
      <c r="M88" s="4">
        <v>1446384</v>
      </c>
      <c r="N88" s="4">
        <v>1437000</v>
      </c>
      <c r="O88" s="4">
        <v>1432000</v>
      </c>
      <c r="P88" s="4">
        <v>1425000</v>
      </c>
      <c r="Q88" s="4">
        <v>1421000</v>
      </c>
      <c r="R88" s="4">
        <v>1418124</v>
      </c>
      <c r="S88" s="4">
        <v>1423148</v>
      </c>
      <c r="T88" s="4">
        <v>1431420</v>
      </c>
      <c r="U88" s="4">
        <v>1440387</v>
      </c>
      <c r="V88" s="4">
        <v>1452497</v>
      </c>
      <c r="W88" s="9">
        <v>1465215</v>
      </c>
      <c r="X88" s="4">
        <v>1476342</v>
      </c>
      <c r="Y88" s="4">
        <v>1486396</v>
      </c>
      <c r="Z88" s="4">
        <v>1493436</v>
      </c>
      <c r="AA88" s="4">
        <v>1500208</v>
      </c>
      <c r="AB88" s="4">
        <v>1506637</v>
      </c>
      <c r="AC88" s="4">
        <v>1512153</v>
      </c>
      <c r="AD88" s="4">
        <v>1517046</v>
      </c>
      <c r="AE88" s="4">
        <v>1521541</v>
      </c>
      <c r="AF88" s="4">
        <v>1525844</v>
      </c>
      <c r="AG88" s="4">
        <v>1529983</v>
      </c>
      <c r="AH88" s="4">
        <v>1527539</v>
      </c>
      <c r="AI88" s="4">
        <v>1524673</v>
      </c>
      <c r="AJ88" s="4">
        <v>1521771</v>
      </c>
      <c r="AK88" s="4">
        <v>1518639</v>
      </c>
      <c r="AL88" s="4">
        <v>1515025</v>
      </c>
      <c r="AM88" s="4">
        <v>1512920</v>
      </c>
      <c r="AN88" s="4">
        <v>1510522</v>
      </c>
      <c r="AO88" s="4">
        <v>1508440</v>
      </c>
      <c r="AP88" s="4">
        <v>1507689</v>
      </c>
      <c r="AQ88" s="4">
        <v>1506700</v>
      </c>
      <c r="AR88" s="12">
        <v>1504979</v>
      </c>
      <c r="AS88" s="12">
        <v>1503332</v>
      </c>
      <c r="AT88" s="12">
        <v>1501199</v>
      </c>
      <c r="AU88" s="12">
        <v>1496348</v>
      </c>
      <c r="AV88" s="6">
        <v>1493092</v>
      </c>
      <c r="AW88" s="6">
        <v>1490140</v>
      </c>
      <c r="AX88" s="6">
        <v>1484982</v>
      </c>
      <c r="AY88" s="6">
        <v>1480905</v>
      </c>
      <c r="AZ88" s="6">
        <v>1474592</v>
      </c>
      <c r="BA88" s="6">
        <v>1467815</v>
      </c>
      <c r="BB88" s="6">
        <v>1460027</v>
      </c>
      <c r="BC88" s="6">
        <v>1451976</v>
      </c>
    </row>
    <row r="89" spans="1:55" ht="12">
      <c r="A89" s="4">
        <v>39</v>
      </c>
      <c r="B89" s="4" t="s">
        <v>89</v>
      </c>
      <c r="C89" s="4">
        <v>882683</v>
      </c>
      <c r="D89" s="4">
        <v>883000</v>
      </c>
      <c r="E89" s="4">
        <v>875000</v>
      </c>
      <c r="F89" s="4">
        <v>871000</v>
      </c>
      <c r="G89" s="4">
        <v>866000</v>
      </c>
      <c r="H89" s="4">
        <v>854595</v>
      </c>
      <c r="I89" s="4">
        <v>845000</v>
      </c>
      <c r="J89" s="4">
        <v>835000</v>
      </c>
      <c r="K89" s="4">
        <v>828000</v>
      </c>
      <c r="L89" s="4">
        <v>821000</v>
      </c>
      <c r="M89" s="4">
        <v>812714</v>
      </c>
      <c r="N89" s="4">
        <v>805000</v>
      </c>
      <c r="O89" s="4">
        <v>801000</v>
      </c>
      <c r="P89" s="4">
        <v>796000</v>
      </c>
      <c r="Q89" s="4">
        <v>791000</v>
      </c>
      <c r="R89" s="4">
        <v>786882</v>
      </c>
      <c r="S89" s="4">
        <v>787233</v>
      </c>
      <c r="T89" s="4">
        <v>792210</v>
      </c>
      <c r="U89" s="4">
        <v>797534</v>
      </c>
      <c r="V89" s="4">
        <v>802446</v>
      </c>
      <c r="W89" s="9">
        <v>808397</v>
      </c>
      <c r="X89" s="4">
        <v>814112</v>
      </c>
      <c r="Y89" s="4">
        <v>818842</v>
      </c>
      <c r="Z89" s="4">
        <v>823795</v>
      </c>
      <c r="AA89" s="4">
        <v>828947</v>
      </c>
      <c r="AB89" s="4">
        <v>831275</v>
      </c>
      <c r="AC89" s="4">
        <v>833467</v>
      </c>
      <c r="AD89" s="4">
        <v>835556</v>
      </c>
      <c r="AE89" s="4">
        <v>837676</v>
      </c>
      <c r="AF89" s="4">
        <v>838647</v>
      </c>
      <c r="AG89" s="4">
        <v>839784</v>
      </c>
      <c r="AH89" s="4">
        <v>837621</v>
      </c>
      <c r="AI89" s="4">
        <v>835908</v>
      </c>
      <c r="AJ89" s="4">
        <v>833110</v>
      </c>
      <c r="AK89" s="4">
        <v>829978</v>
      </c>
      <c r="AL89" s="4">
        <v>825034</v>
      </c>
      <c r="AM89" s="4">
        <v>822160</v>
      </c>
      <c r="AN89" s="4">
        <v>818827</v>
      </c>
      <c r="AO89" s="4">
        <v>817479</v>
      </c>
      <c r="AP89" s="4">
        <v>816799</v>
      </c>
      <c r="AQ89" s="4">
        <v>816704</v>
      </c>
      <c r="AR89" s="12">
        <v>816197</v>
      </c>
      <c r="AS89" s="12">
        <v>815930</v>
      </c>
      <c r="AT89" s="12">
        <v>815526</v>
      </c>
      <c r="AU89" s="12">
        <v>814991</v>
      </c>
      <c r="AV89" s="6">
        <v>813949</v>
      </c>
      <c r="AW89" s="6">
        <v>812428</v>
      </c>
      <c r="AX89" s="6">
        <v>809680</v>
      </c>
      <c r="AY89" s="6">
        <v>805927</v>
      </c>
      <c r="AZ89" s="6">
        <v>801991</v>
      </c>
      <c r="BA89" s="6">
        <v>796292</v>
      </c>
      <c r="BB89" s="6">
        <v>789450</v>
      </c>
      <c r="BC89" s="6">
        <v>781585</v>
      </c>
    </row>
    <row r="90" spans="1:55" ht="12">
      <c r="A90" s="4">
        <v>40</v>
      </c>
      <c r="B90" s="4" t="s">
        <v>90</v>
      </c>
      <c r="C90" s="4">
        <v>3859764</v>
      </c>
      <c r="D90" s="4">
        <v>3903000</v>
      </c>
      <c r="E90" s="4">
        <v>3940000</v>
      </c>
      <c r="F90" s="4">
        <v>3979000</v>
      </c>
      <c r="G90" s="4">
        <v>4015000</v>
      </c>
      <c r="H90" s="4">
        <v>4006679</v>
      </c>
      <c r="I90" s="4">
        <v>3995000</v>
      </c>
      <c r="J90" s="4">
        <v>3990000</v>
      </c>
      <c r="K90" s="4">
        <v>3970000</v>
      </c>
      <c r="L90" s="4">
        <v>3954000</v>
      </c>
      <c r="M90" s="4">
        <v>3964611</v>
      </c>
      <c r="N90" s="4">
        <v>3980000</v>
      </c>
      <c r="O90" s="4">
        <v>3999000</v>
      </c>
      <c r="P90" s="4">
        <v>4009000</v>
      </c>
      <c r="Q90" s="4">
        <v>4020000</v>
      </c>
      <c r="R90" s="4">
        <v>4027416</v>
      </c>
      <c r="S90" s="4">
        <v>4055620</v>
      </c>
      <c r="T90" s="4">
        <v>4100300</v>
      </c>
      <c r="U90" s="4">
        <v>4155613</v>
      </c>
      <c r="V90" s="4">
        <v>4214882</v>
      </c>
      <c r="W90" s="9">
        <v>4292963</v>
      </c>
      <c r="X90" s="4">
        <v>4353397</v>
      </c>
      <c r="Y90" s="4">
        <v>4410867</v>
      </c>
      <c r="Z90" s="4">
        <v>4459839</v>
      </c>
      <c r="AA90" s="4">
        <v>4505740</v>
      </c>
      <c r="AB90" s="4">
        <v>4553461</v>
      </c>
      <c r="AC90" s="4">
        <v>4594016</v>
      </c>
      <c r="AD90" s="4">
        <v>4631796</v>
      </c>
      <c r="AE90" s="4">
        <v>4666687</v>
      </c>
      <c r="AF90" s="4">
        <v>4696679</v>
      </c>
      <c r="AG90" s="4">
        <v>4719259</v>
      </c>
      <c r="AH90" s="4">
        <v>4740802</v>
      </c>
      <c r="AI90" s="4">
        <v>4756061</v>
      </c>
      <c r="AJ90" s="4">
        <v>4773213</v>
      </c>
      <c r="AK90" s="4">
        <v>4793242</v>
      </c>
      <c r="AL90" s="4">
        <v>4811050</v>
      </c>
      <c r="AM90" s="4">
        <v>4834041</v>
      </c>
      <c r="AN90" s="4">
        <v>4859123</v>
      </c>
      <c r="AO90" s="4">
        <v>4884913</v>
      </c>
      <c r="AP90" s="4">
        <v>4909143</v>
      </c>
      <c r="AQ90" s="4">
        <v>4933393</v>
      </c>
      <c r="AR90" s="12">
        <v>4952441</v>
      </c>
      <c r="AS90" s="12">
        <v>4971153</v>
      </c>
      <c r="AT90" s="12">
        <v>4989888</v>
      </c>
      <c r="AU90" s="12">
        <v>5002038</v>
      </c>
      <c r="AV90" s="7">
        <v>5015699</v>
      </c>
      <c r="AW90" s="7">
        <v>5030097</v>
      </c>
      <c r="AX90" s="7">
        <v>5038924</v>
      </c>
      <c r="AY90" s="7">
        <v>5044785</v>
      </c>
      <c r="AZ90" s="7">
        <v>5050023</v>
      </c>
      <c r="BA90" s="7">
        <v>5049908</v>
      </c>
      <c r="BB90" s="7">
        <v>5054320</v>
      </c>
      <c r="BC90" s="7">
        <v>5055850</v>
      </c>
    </row>
    <row r="91" spans="1:55" ht="12">
      <c r="A91" s="4">
        <v>41</v>
      </c>
      <c r="B91" s="4" t="s">
        <v>91</v>
      </c>
      <c r="C91" s="4">
        <v>973749</v>
      </c>
      <c r="D91" s="4">
        <v>972000</v>
      </c>
      <c r="E91" s="4">
        <v>965000</v>
      </c>
      <c r="F91" s="4">
        <v>960000</v>
      </c>
      <c r="G91" s="4">
        <v>956000</v>
      </c>
      <c r="H91" s="4">
        <v>942874</v>
      </c>
      <c r="I91" s="4">
        <v>930000</v>
      </c>
      <c r="J91" s="4">
        <v>911000</v>
      </c>
      <c r="K91" s="4">
        <v>894000</v>
      </c>
      <c r="L91" s="4">
        <v>881000</v>
      </c>
      <c r="M91" s="4">
        <v>871885</v>
      </c>
      <c r="N91" s="4">
        <v>868000</v>
      </c>
      <c r="O91" s="4">
        <v>865000</v>
      </c>
      <c r="P91" s="4">
        <v>856000</v>
      </c>
      <c r="Q91" s="4">
        <v>844000</v>
      </c>
      <c r="R91" s="4">
        <v>838468</v>
      </c>
      <c r="S91" s="4">
        <v>830537</v>
      </c>
      <c r="T91" s="4">
        <v>827282</v>
      </c>
      <c r="U91" s="4">
        <v>827397</v>
      </c>
      <c r="V91" s="4">
        <v>832030</v>
      </c>
      <c r="W91" s="9">
        <v>837674</v>
      </c>
      <c r="X91" s="4">
        <v>842178</v>
      </c>
      <c r="Y91" s="4">
        <v>847995</v>
      </c>
      <c r="Z91" s="4">
        <v>853510</v>
      </c>
      <c r="AA91" s="4">
        <v>860044</v>
      </c>
      <c r="AB91" s="4">
        <v>865574</v>
      </c>
      <c r="AC91" s="4">
        <v>869372</v>
      </c>
      <c r="AD91" s="4">
        <v>872936</v>
      </c>
      <c r="AE91" s="4">
        <v>876307</v>
      </c>
      <c r="AF91" s="4">
        <v>878217</v>
      </c>
      <c r="AG91" s="4">
        <v>880013</v>
      </c>
      <c r="AH91" s="4">
        <v>879879</v>
      </c>
      <c r="AI91" s="4">
        <v>880306</v>
      </c>
      <c r="AJ91" s="4">
        <v>879916</v>
      </c>
      <c r="AK91" s="4">
        <v>878918</v>
      </c>
      <c r="AL91" s="4">
        <v>877851</v>
      </c>
      <c r="AM91" s="4">
        <v>877928</v>
      </c>
      <c r="AN91" s="4">
        <v>879040</v>
      </c>
      <c r="AO91" s="4">
        <v>880303</v>
      </c>
      <c r="AP91" s="4">
        <v>882604</v>
      </c>
      <c r="AQ91" s="4">
        <v>884316</v>
      </c>
      <c r="AR91" s="13">
        <v>884303</v>
      </c>
      <c r="AS91" s="13">
        <v>882258</v>
      </c>
      <c r="AT91" s="13">
        <v>880707</v>
      </c>
      <c r="AU91" s="13">
        <v>878589</v>
      </c>
      <c r="AV91" s="6">
        <v>876654</v>
      </c>
      <c r="AW91" s="6">
        <v>876190</v>
      </c>
      <c r="AX91" s="6">
        <v>873750</v>
      </c>
      <c r="AY91" s="6">
        <v>872085</v>
      </c>
      <c r="AZ91" s="6">
        <v>869632</v>
      </c>
      <c r="BA91" s="6">
        <v>866369</v>
      </c>
      <c r="BB91" s="6">
        <v>862719</v>
      </c>
      <c r="BC91" s="6">
        <v>859287</v>
      </c>
    </row>
    <row r="92" spans="1:55" ht="12">
      <c r="A92" s="4">
        <v>42</v>
      </c>
      <c r="B92" s="4" t="s">
        <v>92</v>
      </c>
      <c r="C92" s="4">
        <v>1747596</v>
      </c>
      <c r="D92" s="4">
        <v>1758000</v>
      </c>
      <c r="E92" s="4">
        <v>1759000</v>
      </c>
      <c r="F92" s="4">
        <v>1768000</v>
      </c>
      <c r="G92" s="4">
        <v>1775000</v>
      </c>
      <c r="H92" s="4">
        <v>1760421</v>
      </c>
      <c r="I92" s="4">
        <v>1742000</v>
      </c>
      <c r="J92" s="4">
        <v>1713000</v>
      </c>
      <c r="K92" s="4">
        <v>1693000</v>
      </c>
      <c r="L92" s="4">
        <v>1660000</v>
      </c>
      <c r="M92" s="4">
        <v>1641245</v>
      </c>
      <c r="N92" s="4">
        <v>1634000</v>
      </c>
      <c r="O92" s="4">
        <v>1627000</v>
      </c>
      <c r="P92" s="4">
        <v>1613000</v>
      </c>
      <c r="Q92" s="4">
        <v>1597000</v>
      </c>
      <c r="R92" s="4">
        <v>1570245</v>
      </c>
      <c r="S92" s="4">
        <v>1559865</v>
      </c>
      <c r="T92" s="4">
        <v>1554664</v>
      </c>
      <c r="U92" s="4">
        <v>1553638</v>
      </c>
      <c r="V92" s="4">
        <v>1561536</v>
      </c>
      <c r="W92" s="9">
        <v>1571912</v>
      </c>
      <c r="X92" s="4">
        <v>1576037</v>
      </c>
      <c r="Y92" s="4">
        <v>1581688</v>
      </c>
      <c r="Z92" s="4">
        <v>1586696</v>
      </c>
      <c r="AA92" s="4">
        <v>1587995</v>
      </c>
      <c r="AB92" s="4">
        <v>1590564</v>
      </c>
      <c r="AC92" s="4">
        <v>1593886</v>
      </c>
      <c r="AD92" s="4">
        <v>1594579</v>
      </c>
      <c r="AE92" s="4">
        <v>1595500</v>
      </c>
      <c r="AF92" s="4">
        <v>1595106</v>
      </c>
      <c r="AG92" s="4">
        <v>1593968</v>
      </c>
      <c r="AH92" s="4">
        <v>1589485</v>
      </c>
      <c r="AI92" s="4">
        <v>1583985</v>
      </c>
      <c r="AJ92" s="4">
        <v>1578365</v>
      </c>
      <c r="AK92" s="4">
        <v>1569962</v>
      </c>
      <c r="AL92" s="4">
        <v>1562959</v>
      </c>
      <c r="AM92" s="4">
        <v>1556672</v>
      </c>
      <c r="AN92" s="4">
        <v>1551805</v>
      </c>
      <c r="AO92" s="4">
        <v>1549805</v>
      </c>
      <c r="AP92" s="4">
        <v>1548702</v>
      </c>
      <c r="AQ92" s="4">
        <v>1544934</v>
      </c>
      <c r="AR92" s="12">
        <v>1540284</v>
      </c>
      <c r="AS92" s="12">
        <v>1533462</v>
      </c>
      <c r="AT92" s="12">
        <v>1526457</v>
      </c>
      <c r="AU92" s="12">
        <v>1520486</v>
      </c>
      <c r="AV92" s="6">
        <v>1516523</v>
      </c>
      <c r="AW92" s="6">
        <v>1512170</v>
      </c>
      <c r="AX92" s="6">
        <v>1504579</v>
      </c>
      <c r="AY92" s="6">
        <v>1497549</v>
      </c>
      <c r="AZ92" s="6">
        <v>1490035</v>
      </c>
      <c r="BA92" s="6">
        <v>1478632</v>
      </c>
      <c r="BB92" s="6">
        <v>1466426</v>
      </c>
      <c r="BC92" s="6">
        <v>1453457</v>
      </c>
    </row>
    <row r="93" spans="1:55" ht="12">
      <c r="A93" s="4">
        <v>43</v>
      </c>
      <c r="B93" s="4" t="s">
        <v>93</v>
      </c>
      <c r="C93" s="4">
        <v>1895663</v>
      </c>
      <c r="D93" s="4">
        <v>1903000</v>
      </c>
      <c r="E93" s="4">
        <v>1898000</v>
      </c>
      <c r="F93" s="4">
        <v>1887000</v>
      </c>
      <c r="G93" s="4">
        <v>1878000</v>
      </c>
      <c r="H93" s="4">
        <v>1856192</v>
      </c>
      <c r="I93" s="4">
        <v>1838000</v>
      </c>
      <c r="J93" s="4">
        <v>1817000</v>
      </c>
      <c r="K93" s="4">
        <v>1801000</v>
      </c>
      <c r="L93" s="4">
        <v>1783000</v>
      </c>
      <c r="M93" s="4">
        <v>1770736</v>
      </c>
      <c r="N93" s="4">
        <v>1762000</v>
      </c>
      <c r="O93" s="4">
        <v>1757000</v>
      </c>
      <c r="P93" s="4">
        <v>1742000</v>
      </c>
      <c r="Q93" s="4">
        <v>1725000</v>
      </c>
      <c r="R93" s="4">
        <v>1700229</v>
      </c>
      <c r="S93" s="4">
        <v>1680549</v>
      </c>
      <c r="T93" s="4">
        <v>1672992</v>
      </c>
      <c r="U93" s="4">
        <v>1680742</v>
      </c>
      <c r="V93" s="4">
        <v>1696648</v>
      </c>
      <c r="W93" s="9">
        <v>1715273</v>
      </c>
      <c r="X93" s="4">
        <v>1730889</v>
      </c>
      <c r="Y93" s="4">
        <v>1747480</v>
      </c>
      <c r="Z93" s="4">
        <v>1763080</v>
      </c>
      <c r="AA93" s="4">
        <v>1777315</v>
      </c>
      <c r="AB93" s="4">
        <v>1790327</v>
      </c>
      <c r="AC93" s="4">
        <v>1801766</v>
      </c>
      <c r="AD93" s="4">
        <v>1811089</v>
      </c>
      <c r="AE93" s="4">
        <v>1819525</v>
      </c>
      <c r="AF93" s="4">
        <v>1829834</v>
      </c>
      <c r="AG93" s="4">
        <v>1837747</v>
      </c>
      <c r="AH93" s="4">
        <v>1840144</v>
      </c>
      <c r="AI93" s="4">
        <v>1842498</v>
      </c>
      <c r="AJ93" s="4">
        <v>1842374</v>
      </c>
      <c r="AK93" s="4">
        <v>1840998</v>
      </c>
      <c r="AL93" s="4">
        <v>1840326</v>
      </c>
      <c r="AM93" s="4">
        <v>1843668</v>
      </c>
      <c r="AN93" s="4">
        <v>1846439</v>
      </c>
      <c r="AO93" s="4">
        <v>1849942</v>
      </c>
      <c r="AP93" s="4">
        <v>1855058</v>
      </c>
      <c r="AQ93" s="4">
        <v>1859793</v>
      </c>
      <c r="AR93" s="12">
        <v>1860936</v>
      </c>
      <c r="AS93" s="12">
        <v>1861481</v>
      </c>
      <c r="AT93" s="12">
        <v>1861694</v>
      </c>
      <c r="AU93" s="12">
        <v>1860742</v>
      </c>
      <c r="AV93" s="6">
        <v>1859344</v>
      </c>
      <c r="AW93" s="6">
        <v>1859688</v>
      </c>
      <c r="AX93" s="6">
        <v>1856676</v>
      </c>
      <c r="AY93" s="6">
        <v>1852403</v>
      </c>
      <c r="AZ93" s="6">
        <v>1848437</v>
      </c>
      <c r="BA93" s="6">
        <v>1842233</v>
      </c>
      <c r="BB93" s="6">
        <v>1836324</v>
      </c>
      <c r="BC93" s="6">
        <v>1827938</v>
      </c>
    </row>
    <row r="94" spans="1:55" ht="12">
      <c r="A94" s="4">
        <v>44</v>
      </c>
      <c r="B94" s="4" t="s">
        <v>94</v>
      </c>
      <c r="C94" s="4">
        <v>1277199</v>
      </c>
      <c r="D94" s="4">
        <v>1276000</v>
      </c>
      <c r="E94" s="4">
        <v>1267000</v>
      </c>
      <c r="F94" s="4">
        <v>1258000</v>
      </c>
      <c r="G94" s="4">
        <v>1252000</v>
      </c>
      <c r="H94" s="4">
        <v>1239655</v>
      </c>
      <c r="I94" s="4">
        <v>1230000</v>
      </c>
      <c r="J94" s="4">
        <v>1217000</v>
      </c>
      <c r="K94" s="4">
        <v>1209000</v>
      </c>
      <c r="L94" s="4">
        <v>1198000</v>
      </c>
      <c r="M94" s="4">
        <v>1187480</v>
      </c>
      <c r="N94" s="4">
        <v>1177000</v>
      </c>
      <c r="O94" s="4">
        <v>1171000</v>
      </c>
      <c r="P94" s="4">
        <v>1164000</v>
      </c>
      <c r="Q94" s="4">
        <v>1158000</v>
      </c>
      <c r="R94" s="4">
        <v>1155566</v>
      </c>
      <c r="S94" s="4">
        <v>1163431</v>
      </c>
      <c r="T94" s="4">
        <v>1166964</v>
      </c>
      <c r="U94" s="4">
        <v>1170893</v>
      </c>
      <c r="V94" s="4">
        <v>1179334</v>
      </c>
      <c r="W94" s="9">
        <v>1190314</v>
      </c>
      <c r="X94" s="4">
        <v>1199450</v>
      </c>
      <c r="Y94" s="4">
        <v>1207017</v>
      </c>
      <c r="Z94" s="4">
        <v>1214682</v>
      </c>
      <c r="AA94" s="4">
        <v>1223358</v>
      </c>
      <c r="AB94" s="4">
        <v>1228913</v>
      </c>
      <c r="AC94" s="4">
        <v>1234301</v>
      </c>
      <c r="AD94" s="4">
        <v>1239124</v>
      </c>
      <c r="AE94" s="4">
        <v>1243293</v>
      </c>
      <c r="AF94" s="4">
        <v>1247893</v>
      </c>
      <c r="AG94" s="4">
        <v>1250214</v>
      </c>
      <c r="AH94" s="4">
        <v>1248844</v>
      </c>
      <c r="AI94" s="4">
        <v>1246708</v>
      </c>
      <c r="AJ94" s="4">
        <v>1243471</v>
      </c>
      <c r="AK94" s="4">
        <v>1239984</v>
      </c>
      <c r="AL94" s="4">
        <v>1236942</v>
      </c>
      <c r="AM94" s="4">
        <v>1234968</v>
      </c>
      <c r="AN94" s="4">
        <v>1232926</v>
      </c>
      <c r="AO94" s="4">
        <v>1231106</v>
      </c>
      <c r="AP94" s="4">
        <v>1231520</v>
      </c>
      <c r="AQ94" s="4">
        <v>1231306</v>
      </c>
      <c r="AR94" s="12">
        <v>1229790</v>
      </c>
      <c r="AS94" s="12">
        <v>1228178</v>
      </c>
      <c r="AT94" s="12">
        <v>1226164</v>
      </c>
      <c r="AU94" s="12">
        <v>1224001</v>
      </c>
      <c r="AV94" s="6">
        <v>1221140</v>
      </c>
      <c r="AW94" s="6">
        <v>1220364</v>
      </c>
      <c r="AX94" s="6">
        <v>1219012</v>
      </c>
      <c r="AY94" s="6">
        <v>1216774</v>
      </c>
      <c r="AZ94" s="6">
        <v>1214085</v>
      </c>
      <c r="BA94" s="6">
        <v>1209571</v>
      </c>
      <c r="BB94" s="6">
        <v>1205685</v>
      </c>
      <c r="BC94" s="6">
        <v>1203055</v>
      </c>
    </row>
    <row r="95" spans="1:55" ht="12">
      <c r="A95" s="4">
        <v>45</v>
      </c>
      <c r="B95" s="4" t="s">
        <v>95</v>
      </c>
      <c r="C95" s="4">
        <v>1139384</v>
      </c>
      <c r="D95" s="4">
        <v>1147000</v>
      </c>
      <c r="E95" s="4">
        <v>1143000</v>
      </c>
      <c r="F95" s="4">
        <v>1142000</v>
      </c>
      <c r="G95" s="4">
        <v>1141000</v>
      </c>
      <c r="H95" s="4">
        <v>1134590</v>
      </c>
      <c r="I95" s="4">
        <v>1127000</v>
      </c>
      <c r="J95" s="4">
        <v>1114000</v>
      </c>
      <c r="K95" s="4">
        <v>1101000</v>
      </c>
      <c r="L95" s="4">
        <v>1089000</v>
      </c>
      <c r="M95" s="4">
        <v>1080692</v>
      </c>
      <c r="N95" s="4">
        <v>1078000</v>
      </c>
      <c r="O95" s="4">
        <v>1075000</v>
      </c>
      <c r="P95" s="4">
        <v>1069000</v>
      </c>
      <c r="Q95" s="4">
        <v>1062000</v>
      </c>
      <c r="R95" s="4">
        <v>1051105</v>
      </c>
      <c r="S95" s="4">
        <v>1046395</v>
      </c>
      <c r="T95" s="4">
        <v>1048677</v>
      </c>
      <c r="U95" s="4">
        <v>1056965</v>
      </c>
      <c r="V95" s="4">
        <v>1071532</v>
      </c>
      <c r="W95" s="4">
        <v>1085055</v>
      </c>
      <c r="X95" s="4">
        <v>1099645</v>
      </c>
      <c r="Y95" s="4">
        <v>1114240</v>
      </c>
      <c r="Z95" s="4">
        <v>1126725</v>
      </c>
      <c r="AA95" s="4">
        <v>1140534</v>
      </c>
      <c r="AB95" s="4">
        <v>1151587</v>
      </c>
      <c r="AC95" s="4">
        <v>1158393</v>
      </c>
      <c r="AD95" s="4">
        <v>1165722</v>
      </c>
      <c r="AE95" s="4">
        <v>1169814</v>
      </c>
      <c r="AF95" s="4">
        <v>1173126</v>
      </c>
      <c r="AG95" s="4">
        <v>1175543</v>
      </c>
      <c r="AH95" s="4">
        <v>1174316</v>
      </c>
      <c r="AI95" s="4">
        <v>1173920</v>
      </c>
      <c r="AJ95" s="4">
        <v>1173093</v>
      </c>
      <c r="AK95" s="4">
        <v>1171658</v>
      </c>
      <c r="AL95" s="4">
        <v>1168907</v>
      </c>
      <c r="AM95" s="4">
        <v>1167193</v>
      </c>
      <c r="AN95" s="4">
        <v>1167422</v>
      </c>
      <c r="AO95" s="4">
        <v>1170538</v>
      </c>
      <c r="AP95" s="4">
        <v>1174060</v>
      </c>
      <c r="AQ95" s="4">
        <v>1175819</v>
      </c>
      <c r="AR95" s="12">
        <v>1176600</v>
      </c>
      <c r="AS95" s="12">
        <v>1175097</v>
      </c>
      <c r="AT95" s="12">
        <v>1173190</v>
      </c>
      <c r="AU95" s="12">
        <v>1172148</v>
      </c>
      <c r="AV95" s="6">
        <v>1170007</v>
      </c>
      <c r="AW95" s="6">
        <v>1167942</v>
      </c>
      <c r="AX95" s="6">
        <v>1165061</v>
      </c>
      <c r="AY95" s="6">
        <v>1162227</v>
      </c>
      <c r="AZ95" s="6">
        <v>1158839</v>
      </c>
      <c r="BA95" s="6">
        <v>1153042</v>
      </c>
      <c r="BB95" s="6">
        <v>1148076</v>
      </c>
      <c r="BC95" s="6">
        <v>1142656</v>
      </c>
    </row>
    <row r="96" spans="1:55" ht="12">
      <c r="A96" s="4">
        <v>46</v>
      </c>
      <c r="B96" s="4" t="s">
        <v>96</v>
      </c>
      <c r="C96" s="4">
        <v>2044112</v>
      </c>
      <c r="D96" s="4">
        <v>2040000</v>
      </c>
      <c r="E96" s="4">
        <v>2016000</v>
      </c>
      <c r="F96" s="4">
        <v>2003000</v>
      </c>
      <c r="G96" s="4">
        <v>1987000</v>
      </c>
      <c r="H96" s="4">
        <v>1963104</v>
      </c>
      <c r="I96" s="4">
        <v>1943000</v>
      </c>
      <c r="J96" s="4">
        <v>1914000</v>
      </c>
      <c r="K96" s="4">
        <v>1895000</v>
      </c>
      <c r="L96" s="4">
        <v>1876000</v>
      </c>
      <c r="M96" s="4">
        <v>1853541</v>
      </c>
      <c r="N96" s="4">
        <v>1836000</v>
      </c>
      <c r="O96" s="4">
        <v>1819000</v>
      </c>
      <c r="P96" s="4">
        <v>1792000</v>
      </c>
      <c r="Q96" s="4">
        <v>1762000</v>
      </c>
      <c r="R96" s="4">
        <v>1729150</v>
      </c>
      <c r="S96" s="4">
        <v>1709672</v>
      </c>
      <c r="T96" s="4">
        <v>1705008</v>
      </c>
      <c r="U96" s="4">
        <v>1708432</v>
      </c>
      <c r="V96" s="4">
        <v>1714205</v>
      </c>
      <c r="W96" s="4">
        <v>1723902</v>
      </c>
      <c r="X96" s="4">
        <v>1734890</v>
      </c>
      <c r="Y96" s="4">
        <v>1746998</v>
      </c>
      <c r="Z96" s="4">
        <v>1759573</v>
      </c>
      <c r="AA96" s="4">
        <v>1773184</v>
      </c>
      <c r="AB96" s="4">
        <v>1784623</v>
      </c>
      <c r="AC96" s="4">
        <v>1794065</v>
      </c>
      <c r="AD96" s="4">
        <v>1801306</v>
      </c>
      <c r="AE96" s="4">
        <v>1806772</v>
      </c>
      <c r="AF96" s="4">
        <v>1813541</v>
      </c>
      <c r="AG96" s="4">
        <v>1819270</v>
      </c>
      <c r="AH96" s="4">
        <v>1816273</v>
      </c>
      <c r="AI96" s="4">
        <v>1815793</v>
      </c>
      <c r="AJ96" s="4">
        <v>1811521</v>
      </c>
      <c r="AK96" s="4">
        <v>1805442</v>
      </c>
      <c r="AL96" s="4">
        <v>1797824</v>
      </c>
      <c r="AM96" s="4">
        <v>1792855</v>
      </c>
      <c r="AN96" s="4">
        <v>1788801</v>
      </c>
      <c r="AO96" s="4">
        <v>1788388</v>
      </c>
      <c r="AP96" s="4">
        <v>1790798</v>
      </c>
      <c r="AQ96" s="4">
        <v>1794224</v>
      </c>
      <c r="AR96" s="12">
        <v>1793175</v>
      </c>
      <c r="AS96" s="12">
        <v>1792058</v>
      </c>
      <c r="AT96" s="12">
        <v>1790315</v>
      </c>
      <c r="AU96" s="12">
        <v>1787648</v>
      </c>
      <c r="AV96" s="6">
        <v>1786194</v>
      </c>
      <c r="AW96" s="6">
        <v>1781544</v>
      </c>
      <c r="AX96" s="6">
        <v>1776098</v>
      </c>
      <c r="AY96" s="6">
        <v>1770015</v>
      </c>
      <c r="AZ96" s="6">
        <v>1762992</v>
      </c>
      <c r="BA96" s="6">
        <v>1753179</v>
      </c>
      <c r="BB96" s="6">
        <v>1743001</v>
      </c>
      <c r="BC96" s="6">
        <v>1730422</v>
      </c>
    </row>
    <row r="97" spans="1:55" ht="12">
      <c r="A97" s="4">
        <v>47</v>
      </c>
      <c r="B97" s="4" t="s">
        <v>97</v>
      </c>
      <c r="C97" s="4">
        <v>801065</v>
      </c>
      <c r="D97" s="4">
        <v>817476.4</v>
      </c>
      <c r="E97" s="4">
        <v>833887.8</v>
      </c>
      <c r="F97" s="4">
        <v>850299.2</v>
      </c>
      <c r="G97" s="4">
        <v>866710.6</v>
      </c>
      <c r="H97" s="4">
        <v>883122</v>
      </c>
      <c r="I97" s="4">
        <v>893332.8</v>
      </c>
      <c r="J97" s="4">
        <v>903543.6</v>
      </c>
      <c r="K97" s="4">
        <v>913754.4</v>
      </c>
      <c r="L97" s="4">
        <v>923965.2</v>
      </c>
      <c r="M97" s="4">
        <v>934176</v>
      </c>
      <c r="N97" s="4">
        <v>936363</v>
      </c>
      <c r="O97" s="4">
        <v>938550</v>
      </c>
      <c r="P97" s="4">
        <v>940737</v>
      </c>
      <c r="Q97" s="4">
        <v>942924</v>
      </c>
      <c r="R97" s="4">
        <v>945111</v>
      </c>
      <c r="S97" s="4">
        <v>954895</v>
      </c>
      <c r="T97" s="4">
        <v>969889</v>
      </c>
      <c r="U97" s="4">
        <v>994988</v>
      </c>
      <c r="V97" s="4">
        <v>1021059</v>
      </c>
      <c r="W97" s="4">
        <v>1042572</v>
      </c>
      <c r="X97" s="4">
        <v>1058158</v>
      </c>
      <c r="Y97" s="4">
        <v>1070936</v>
      </c>
      <c r="Z97" s="4">
        <v>1080777</v>
      </c>
      <c r="AA97" s="4">
        <v>1093685</v>
      </c>
      <c r="AB97" s="4">
        <v>1106559</v>
      </c>
      <c r="AC97" s="4">
        <v>1118517</v>
      </c>
      <c r="AD97" s="4">
        <v>1131704</v>
      </c>
      <c r="AE97" s="4">
        <v>1146107</v>
      </c>
      <c r="AF97" s="4">
        <v>1161422</v>
      </c>
      <c r="AG97" s="4">
        <v>1179097</v>
      </c>
      <c r="AH97" s="4">
        <v>1188496</v>
      </c>
      <c r="AI97" s="4">
        <v>1198761</v>
      </c>
      <c r="AJ97" s="4">
        <v>1208272</v>
      </c>
      <c r="AK97" s="4">
        <v>1215489</v>
      </c>
      <c r="AL97" s="4">
        <v>1222398</v>
      </c>
      <c r="AM97" s="4">
        <v>1230203</v>
      </c>
      <c r="AN97" s="4">
        <v>1239152</v>
      </c>
      <c r="AO97" s="4">
        <v>1249695</v>
      </c>
      <c r="AP97" s="4">
        <v>1262109</v>
      </c>
      <c r="AQ97" s="4">
        <v>1273440</v>
      </c>
      <c r="AR97" s="12">
        <v>1281722</v>
      </c>
      <c r="AS97" s="12">
        <v>1289302</v>
      </c>
      <c r="AT97" s="12">
        <v>1298147</v>
      </c>
      <c r="AU97" s="12">
        <v>1307692</v>
      </c>
      <c r="AV97" s="7">
        <v>1318220</v>
      </c>
      <c r="AW97" s="7">
        <v>1327221</v>
      </c>
      <c r="AX97" s="7">
        <v>1335969</v>
      </c>
      <c r="AY97" s="7">
        <v>1344783</v>
      </c>
      <c r="AZ97" s="7">
        <v>1353379</v>
      </c>
      <c r="BA97" s="7">
        <v>1361594</v>
      </c>
      <c r="BB97" s="7">
        <v>1368378</v>
      </c>
      <c r="BC97" s="7">
        <v>1373172</v>
      </c>
    </row>
    <row r="99" spans="1:55" ht="12">
      <c r="A99" s="4">
        <v>1</v>
      </c>
      <c r="B99" s="4" t="s">
        <v>51</v>
      </c>
      <c r="C99" s="14">
        <f>C3/C51*100</f>
        <v>8.802207041271194</v>
      </c>
      <c r="D99" s="14">
        <f aca="true" t="shared" si="0" ref="D99:BC99">D3/D51*100</f>
        <v>8.915976821192052</v>
      </c>
      <c r="E99" s="14">
        <f t="shared" si="0"/>
        <v>10.56064767370363</v>
      </c>
      <c r="F99" s="14">
        <f t="shared" si="0"/>
        <v>11.011396241664983</v>
      </c>
      <c r="G99" s="14">
        <f t="shared" si="0"/>
        <v>12.080347860855657</v>
      </c>
      <c r="H99" s="14">
        <f t="shared" si="0"/>
        <v>13.371650216323763</v>
      </c>
      <c r="I99" s="14">
        <f t="shared" si="0"/>
        <v>15.224147447269859</v>
      </c>
      <c r="J99" s="14">
        <f t="shared" si="0"/>
        <v>16.70715826632673</v>
      </c>
      <c r="K99" s="14">
        <f t="shared" si="0"/>
        <v>19.842402343750003</v>
      </c>
      <c r="L99" s="14">
        <f t="shared" si="0"/>
        <v>21.379214466264827</v>
      </c>
      <c r="M99" s="14">
        <f t="shared" si="0"/>
        <v>24.182934374879153</v>
      </c>
      <c r="N99" s="14">
        <f t="shared" si="0"/>
        <v>27.28530942741469</v>
      </c>
      <c r="O99" s="14">
        <f t="shared" si="0"/>
        <v>32.834390009606146</v>
      </c>
      <c r="P99" s="14">
        <f t="shared" si="0"/>
        <v>37.26357183963169</v>
      </c>
      <c r="Q99" s="14">
        <f t="shared" si="0"/>
        <v>41.830441458733205</v>
      </c>
      <c r="R99" s="14">
        <f t="shared" si="0"/>
        <v>49.18456482058188</v>
      </c>
      <c r="S99" s="14">
        <f t="shared" si="0"/>
        <v>52.595832975780574</v>
      </c>
      <c r="T99" s="14">
        <f t="shared" si="0"/>
        <v>63.28754310606533</v>
      </c>
      <c r="U99" s="14">
        <f t="shared" si="0"/>
        <v>82.98131120742921</v>
      </c>
      <c r="V99" s="14">
        <f t="shared" si="0"/>
        <v>98.72496028988432</v>
      </c>
      <c r="W99" s="14">
        <f t="shared" si="0"/>
        <v>105.83222153659861</v>
      </c>
      <c r="X99" s="14">
        <f t="shared" si="0"/>
        <v>119.89752812221145</v>
      </c>
      <c r="Y99" s="14">
        <f t="shared" si="0"/>
        <v>134.98940608489204</v>
      </c>
      <c r="Z99" s="14">
        <f t="shared" si="0"/>
        <v>146.07795777954829</v>
      </c>
      <c r="AA99" s="14">
        <f t="shared" si="0"/>
        <v>158.76766454083938</v>
      </c>
      <c r="AB99" s="14">
        <f t="shared" si="0"/>
        <v>155.57345970374047</v>
      </c>
      <c r="AC99" s="14">
        <f t="shared" si="0"/>
        <v>162.04974496690753</v>
      </c>
      <c r="AD99" s="14">
        <f t="shared" si="0"/>
        <v>170.60595747946016</v>
      </c>
      <c r="AE99" s="14">
        <f t="shared" si="0"/>
        <v>169.1486017367652</v>
      </c>
      <c r="AF99" s="14">
        <f t="shared" si="0"/>
        <v>179.21399384752524</v>
      </c>
      <c r="AG99" s="14">
        <f t="shared" si="0"/>
        <v>191.46921025122376</v>
      </c>
      <c r="AH99" s="14">
        <f t="shared" si="0"/>
        <v>198.3451587481071</v>
      </c>
      <c r="AI99" s="14">
        <f t="shared" si="0"/>
        <v>207.94024805832868</v>
      </c>
      <c r="AJ99" s="14">
        <f t="shared" si="0"/>
        <v>218.24851667580495</v>
      </c>
      <c r="AK99" s="14">
        <f t="shared" si="0"/>
        <v>229.55641211453516</v>
      </c>
      <c r="AL99" s="14">
        <f t="shared" si="0"/>
        <v>240.8844493640371</v>
      </c>
      <c r="AM99" s="14">
        <f t="shared" si="0"/>
        <v>254.39116317802052</v>
      </c>
      <c r="AN99" s="14">
        <f t="shared" si="0"/>
        <v>263.6546324143139</v>
      </c>
      <c r="AO99" s="14">
        <f t="shared" si="0"/>
        <v>270.5655552158997</v>
      </c>
      <c r="AP99" s="14">
        <f t="shared" si="0"/>
        <v>272.4994736586393</v>
      </c>
      <c r="AQ99" s="14">
        <f t="shared" si="0"/>
        <v>275.3813075545107</v>
      </c>
      <c r="AR99" s="14">
        <f t="shared" si="0"/>
        <v>282.4915145296457</v>
      </c>
      <c r="AS99" s="14">
        <f t="shared" si="0"/>
        <v>278.19786449290393</v>
      </c>
      <c r="AT99" s="14">
        <f t="shared" si="0"/>
        <v>273.96039515299685</v>
      </c>
      <c r="AU99" s="14">
        <f t="shared" si="0"/>
        <v>269.14343382708006</v>
      </c>
      <c r="AV99" s="14">
        <f t="shared" si="0"/>
        <v>271.40105105311187</v>
      </c>
      <c r="AW99" s="14">
        <f t="shared" si="0"/>
        <v>267.71036203601227</v>
      </c>
      <c r="AX99" s="14">
        <f t="shared" si="0"/>
        <v>261.470332251912</v>
      </c>
      <c r="AY99" s="14">
        <f t="shared" si="0"/>
        <v>256.71007451056914</v>
      </c>
      <c r="AZ99" s="14">
        <f t="shared" si="0"/>
        <v>256.1600313780075</v>
      </c>
      <c r="BA99" s="14">
        <f t="shared" si="0"/>
        <v>250.707309172408</v>
      </c>
      <c r="BB99" s="14">
        <f t="shared" si="0"/>
        <v>249.10920459128823</v>
      </c>
      <c r="BC99" s="14">
        <f t="shared" si="0"/>
        <v>240.76308749976886</v>
      </c>
    </row>
    <row r="100" spans="1:55" ht="12">
      <c r="A100" s="4">
        <v>2</v>
      </c>
      <c r="B100" s="4" t="s">
        <v>52</v>
      </c>
      <c r="C100" s="14">
        <f>C4/C52*100</f>
        <v>5.9593945272519875</v>
      </c>
      <c r="D100" s="14">
        <f aca="true" t="shared" si="1" ref="D100:BC100">D4/D52*100</f>
        <v>6.652507163323783</v>
      </c>
      <c r="E100" s="14">
        <f t="shared" si="1"/>
        <v>7.159957325746799</v>
      </c>
      <c r="F100" s="14">
        <f t="shared" si="1"/>
        <v>7.617161016949152</v>
      </c>
      <c r="G100" s="14">
        <f t="shared" si="1"/>
        <v>8.412429775280899</v>
      </c>
      <c r="H100" s="14">
        <f t="shared" si="1"/>
        <v>9.214807732478343</v>
      </c>
      <c r="I100" s="14">
        <f t="shared" si="1"/>
        <v>10.491730903994394</v>
      </c>
      <c r="J100" s="14">
        <f t="shared" si="1"/>
        <v>12.541590429275159</v>
      </c>
      <c r="K100" s="14">
        <f t="shared" si="1"/>
        <v>14.448766737138829</v>
      </c>
      <c r="L100" s="14">
        <f t="shared" si="1"/>
        <v>16.324171952078927</v>
      </c>
      <c r="M100" s="14">
        <f t="shared" si="1"/>
        <v>18.844394747672403</v>
      </c>
      <c r="N100" s="14">
        <f t="shared" si="1"/>
        <v>21.24548660084626</v>
      </c>
      <c r="O100" s="14">
        <f t="shared" si="1"/>
        <v>25.061630358397753</v>
      </c>
      <c r="P100" s="14">
        <f t="shared" si="1"/>
        <v>28.697896213183732</v>
      </c>
      <c r="Q100" s="14">
        <f t="shared" si="1"/>
        <v>32.90566829951015</v>
      </c>
      <c r="R100" s="14">
        <f t="shared" si="1"/>
        <v>38.448988455503255</v>
      </c>
      <c r="S100" s="14">
        <f t="shared" si="1"/>
        <v>42.283381847475454</v>
      </c>
      <c r="T100" s="14">
        <f t="shared" si="1"/>
        <v>49.3790673300905</v>
      </c>
      <c r="U100" s="14">
        <f t="shared" si="1"/>
        <v>60.68203266561469</v>
      </c>
      <c r="V100" s="14">
        <f t="shared" si="1"/>
        <v>76.61254212036985</v>
      </c>
      <c r="W100" s="14">
        <f t="shared" si="1"/>
        <v>84.91440415185143</v>
      </c>
      <c r="X100" s="14">
        <f t="shared" si="1"/>
        <v>92.93459687655243</v>
      </c>
      <c r="Y100" s="14">
        <f t="shared" si="1"/>
        <v>102.13748501520709</v>
      </c>
      <c r="Z100" s="14">
        <f t="shared" si="1"/>
        <v>113.6409142506845</v>
      </c>
      <c r="AA100" s="14">
        <f t="shared" si="1"/>
        <v>122.46568242127532</v>
      </c>
      <c r="AB100" s="14">
        <f t="shared" si="1"/>
        <v>126.65923839184413</v>
      </c>
      <c r="AC100" s="14">
        <f t="shared" si="1"/>
        <v>136.83374059103684</v>
      </c>
      <c r="AD100" s="14">
        <f t="shared" si="1"/>
        <v>140.93479726854306</v>
      </c>
      <c r="AE100" s="14">
        <f t="shared" si="1"/>
        <v>140.9840881433114</v>
      </c>
      <c r="AF100" s="14">
        <f t="shared" si="1"/>
        <v>152.4392856090108</v>
      </c>
      <c r="AG100" s="14">
        <f t="shared" si="1"/>
        <v>160.64024486240265</v>
      </c>
      <c r="AH100" s="14">
        <f t="shared" si="1"/>
        <v>172.14573986303031</v>
      </c>
      <c r="AI100" s="14">
        <f t="shared" si="1"/>
        <v>183.02766410734458</v>
      </c>
      <c r="AJ100" s="14">
        <f t="shared" si="1"/>
        <v>192.11777699222503</v>
      </c>
      <c r="AK100" s="14">
        <f t="shared" si="1"/>
        <v>208.47680024446896</v>
      </c>
      <c r="AL100" s="14">
        <f t="shared" si="1"/>
        <v>221.10214428342817</v>
      </c>
      <c r="AM100" s="14">
        <f t="shared" si="1"/>
        <v>228.65504748597877</v>
      </c>
      <c r="AN100" s="14">
        <f t="shared" si="1"/>
        <v>234.9088182034351</v>
      </c>
      <c r="AO100" s="14">
        <f t="shared" si="1"/>
        <v>230.9542904053472</v>
      </c>
      <c r="AP100" s="14">
        <f t="shared" si="1"/>
        <v>239.8038815448857</v>
      </c>
      <c r="AQ100" s="14">
        <f t="shared" si="1"/>
        <v>241.96176863429807</v>
      </c>
      <c r="AR100" s="14">
        <f t="shared" si="1"/>
        <v>253.63038161772687</v>
      </c>
      <c r="AS100" s="14">
        <f t="shared" si="1"/>
        <v>244.85633188893283</v>
      </c>
      <c r="AT100" s="14">
        <f t="shared" si="1"/>
        <v>238.59371155567212</v>
      </c>
      <c r="AU100" s="14">
        <f t="shared" si="1"/>
        <v>236.65075540686092</v>
      </c>
      <c r="AV100" s="14">
        <f t="shared" si="1"/>
        <v>241.04746945236522</v>
      </c>
      <c r="AW100" s="14">
        <f t="shared" si="1"/>
        <v>233.09798916511656</v>
      </c>
      <c r="AX100" s="14">
        <f t="shared" si="1"/>
        <v>227.71458780558137</v>
      </c>
      <c r="AY100" s="14">
        <f t="shared" si="1"/>
        <v>222.12340970148077</v>
      </c>
      <c r="AZ100" s="14">
        <f t="shared" si="1"/>
        <v>219.7944520274147</v>
      </c>
      <c r="BA100" s="14">
        <f t="shared" si="1"/>
        <v>220.72791209035975</v>
      </c>
      <c r="BB100" s="14">
        <f t="shared" si="1"/>
        <v>245.87941789695523</v>
      </c>
      <c r="BC100" s="14">
        <f t="shared" si="1"/>
        <v>243.28821375365334</v>
      </c>
    </row>
    <row r="101" spans="1:55" ht="12">
      <c r="A101" s="4">
        <v>3</v>
      </c>
      <c r="B101" s="4" t="s">
        <v>53</v>
      </c>
      <c r="C101" s="14">
        <f>C5/C53*100</f>
        <v>5.447071922931658</v>
      </c>
      <c r="D101" s="14">
        <f aca="true" t="shared" si="2" ref="D101:BC101">D5/D53*100</f>
        <v>5.964231036882394</v>
      </c>
      <c r="E101" s="14">
        <f t="shared" si="2"/>
        <v>6.509236111111111</v>
      </c>
      <c r="F101" s="14">
        <f t="shared" si="2"/>
        <v>6.59536652835408</v>
      </c>
      <c r="G101" s="14">
        <f t="shared" si="2"/>
        <v>7.469103448275861</v>
      </c>
      <c r="H101" s="14">
        <f t="shared" si="2"/>
        <v>8.446707908847463</v>
      </c>
      <c r="I101" s="14">
        <f t="shared" si="2"/>
        <v>9.862326869806095</v>
      </c>
      <c r="J101" s="14">
        <f t="shared" si="2"/>
        <v>11.72260083449235</v>
      </c>
      <c r="K101" s="14">
        <f t="shared" si="2"/>
        <v>13.673305380852552</v>
      </c>
      <c r="L101" s="14">
        <f t="shared" si="2"/>
        <v>15.592042253521127</v>
      </c>
      <c r="M101" s="14">
        <f t="shared" si="2"/>
        <v>17.98843186749797</v>
      </c>
      <c r="N101" s="14">
        <f t="shared" si="2"/>
        <v>20.469066286528868</v>
      </c>
      <c r="O101" s="14">
        <f t="shared" si="2"/>
        <v>24.31862464183381</v>
      </c>
      <c r="P101" s="14">
        <f t="shared" si="2"/>
        <v>28.841007194244604</v>
      </c>
      <c r="Q101" s="14">
        <f t="shared" si="2"/>
        <v>32.697395079594784</v>
      </c>
      <c r="R101" s="14">
        <f t="shared" si="2"/>
        <v>38.38905688636945</v>
      </c>
      <c r="S101" s="14">
        <f t="shared" si="2"/>
        <v>40.887889980123504</v>
      </c>
      <c r="T101" s="14">
        <f t="shared" si="2"/>
        <v>49.50429672944916</v>
      </c>
      <c r="U101" s="14">
        <f t="shared" si="2"/>
        <v>62.46111141547508</v>
      </c>
      <c r="V101" s="14">
        <f t="shared" si="2"/>
        <v>76.3350980993746</v>
      </c>
      <c r="W101" s="14">
        <f t="shared" si="2"/>
        <v>83.89492213634458</v>
      </c>
      <c r="X101" s="14">
        <f t="shared" si="2"/>
        <v>92.37447814946874</v>
      </c>
      <c r="Y101" s="14">
        <f t="shared" si="2"/>
        <v>106.35054071296754</v>
      </c>
      <c r="Z101" s="14">
        <f t="shared" si="2"/>
        <v>119.6357535285889</v>
      </c>
      <c r="AA101" s="14">
        <f t="shared" si="2"/>
        <v>125.62914206679862</v>
      </c>
      <c r="AB101" s="14">
        <f t="shared" si="2"/>
        <v>130.3313742547965</v>
      </c>
      <c r="AC101" s="14">
        <f t="shared" si="2"/>
        <v>138.364133075074</v>
      </c>
      <c r="AD101" s="14">
        <f t="shared" si="2"/>
        <v>142.44733378718854</v>
      </c>
      <c r="AE101" s="14">
        <f t="shared" si="2"/>
        <v>149.8430729618171</v>
      </c>
      <c r="AF101" s="14">
        <f t="shared" si="2"/>
        <v>159.28479990512366</v>
      </c>
      <c r="AG101" s="14">
        <f t="shared" si="2"/>
        <v>169.84691105188227</v>
      </c>
      <c r="AH101" s="14">
        <f t="shared" si="2"/>
        <v>176.08601916087153</v>
      </c>
      <c r="AI101" s="14">
        <f t="shared" si="2"/>
        <v>186.0140350336085</v>
      </c>
      <c r="AJ101" s="14">
        <f t="shared" si="2"/>
        <v>193.62276347150387</v>
      </c>
      <c r="AK101" s="14">
        <f t="shared" si="2"/>
        <v>209.68532010541003</v>
      </c>
      <c r="AL101" s="14">
        <f t="shared" si="2"/>
        <v>219.63635414078908</v>
      </c>
      <c r="AM101" s="14">
        <f t="shared" si="2"/>
        <v>229.77632505663755</v>
      </c>
      <c r="AN101" s="14">
        <f t="shared" si="2"/>
        <v>236.9284757658467</v>
      </c>
      <c r="AO101" s="14">
        <f t="shared" si="2"/>
        <v>243.40470729383537</v>
      </c>
      <c r="AP101" s="14">
        <f t="shared" si="2"/>
        <v>256.5968701567742</v>
      </c>
      <c r="AQ101" s="14">
        <f t="shared" si="2"/>
        <v>257.258480949345</v>
      </c>
      <c r="AR101" s="14">
        <f t="shared" si="2"/>
        <v>260.57135374241136</v>
      </c>
      <c r="AS101" s="14">
        <f t="shared" si="2"/>
        <v>256.6019245794254</v>
      </c>
      <c r="AT101" s="14">
        <f t="shared" si="2"/>
        <v>256.15105317757434</v>
      </c>
      <c r="AU101" s="14">
        <f t="shared" si="2"/>
        <v>257.72754371668555</v>
      </c>
      <c r="AV101" s="14">
        <f t="shared" si="2"/>
        <v>261.4727647615416</v>
      </c>
      <c r="AW101" s="14">
        <f t="shared" si="2"/>
        <v>241.37792450934472</v>
      </c>
      <c r="AX101" s="14">
        <f t="shared" si="2"/>
        <v>239.54865890200998</v>
      </c>
      <c r="AY101" s="14">
        <f t="shared" si="2"/>
        <v>233.66169333863274</v>
      </c>
      <c r="AZ101" s="14">
        <f t="shared" si="2"/>
        <v>235.24396435260746</v>
      </c>
      <c r="BA101" s="14">
        <f t="shared" si="2"/>
        <v>233.34413927096742</v>
      </c>
      <c r="BB101" s="14">
        <f t="shared" si="2"/>
        <v>236.21001165228193</v>
      </c>
      <c r="BC101" s="14">
        <f t="shared" si="2"/>
        <v>238.28605655032464</v>
      </c>
    </row>
    <row r="102" spans="1:55" ht="12">
      <c r="A102" s="4">
        <v>4</v>
      </c>
      <c r="B102" s="4" t="s">
        <v>54</v>
      </c>
      <c r="C102" s="14">
        <f>C6/C54*100</f>
        <v>6.705769614924742</v>
      </c>
      <c r="D102" s="14">
        <f aca="true" t="shared" si="3" ref="D102:BC102">D6/D54*100</f>
        <v>7.1336781609195405</v>
      </c>
      <c r="E102" s="14">
        <f t="shared" si="3"/>
        <v>7.972972972972974</v>
      </c>
      <c r="F102" s="14">
        <f t="shared" si="3"/>
        <v>8.083763625932301</v>
      </c>
      <c r="G102" s="14">
        <f t="shared" si="3"/>
        <v>9.22169433314253</v>
      </c>
      <c r="H102" s="14">
        <f t="shared" si="3"/>
        <v>10.616482952280153</v>
      </c>
      <c r="I102" s="14">
        <f t="shared" si="3"/>
        <v>12.466954022988505</v>
      </c>
      <c r="J102" s="14">
        <f t="shared" si="3"/>
        <v>14.434236311239193</v>
      </c>
      <c r="K102" s="14">
        <f t="shared" si="3"/>
        <v>16.807019562715766</v>
      </c>
      <c r="L102" s="14">
        <f t="shared" si="3"/>
        <v>18.85667621776504</v>
      </c>
      <c r="M102" s="14">
        <f t="shared" si="3"/>
        <v>21.347010996357362</v>
      </c>
      <c r="N102" s="14">
        <f t="shared" si="3"/>
        <v>23.80869318181818</v>
      </c>
      <c r="O102" s="14">
        <f t="shared" si="3"/>
        <v>27.99103720405862</v>
      </c>
      <c r="P102" s="14">
        <f t="shared" si="3"/>
        <v>32.840301844605925</v>
      </c>
      <c r="Q102" s="14">
        <f t="shared" si="3"/>
        <v>38.25268996117582</v>
      </c>
      <c r="R102" s="14">
        <f t="shared" si="3"/>
        <v>45.015097104643026</v>
      </c>
      <c r="S102" s="14">
        <f t="shared" si="3"/>
        <v>50.557030504802434</v>
      </c>
      <c r="T102" s="14">
        <f t="shared" si="3"/>
        <v>60.35442363311356</v>
      </c>
      <c r="U102" s="14">
        <f t="shared" si="3"/>
        <v>76.77706141875055</v>
      </c>
      <c r="V102" s="14">
        <f t="shared" si="3"/>
        <v>91.85201355537536</v>
      </c>
      <c r="W102" s="14">
        <f t="shared" si="3"/>
        <v>101.66943951900176</v>
      </c>
      <c r="X102" s="14">
        <f t="shared" si="3"/>
        <v>111.14556140706435</v>
      </c>
      <c r="Y102" s="14">
        <f t="shared" si="3"/>
        <v>123.82549951222768</v>
      </c>
      <c r="Z102" s="14">
        <f t="shared" si="3"/>
        <v>135.24192456943751</v>
      </c>
      <c r="AA102" s="14">
        <f t="shared" si="3"/>
        <v>141.7636871929019</v>
      </c>
      <c r="AB102" s="14">
        <f t="shared" si="3"/>
        <v>153.0603365476968</v>
      </c>
      <c r="AC102" s="14">
        <f t="shared" si="3"/>
        <v>161.70831257534675</v>
      </c>
      <c r="AD102" s="14">
        <f t="shared" si="3"/>
        <v>168.0306361484533</v>
      </c>
      <c r="AE102" s="14">
        <f t="shared" si="3"/>
        <v>175.23536511205376</v>
      </c>
      <c r="AF102" s="14">
        <f t="shared" si="3"/>
        <v>183.3668747344382</v>
      </c>
      <c r="AG102" s="14">
        <f t="shared" si="3"/>
        <v>194.0547582014387</v>
      </c>
      <c r="AH102" s="14">
        <f t="shared" si="3"/>
        <v>200.93061979817466</v>
      </c>
      <c r="AI102" s="14">
        <f t="shared" si="3"/>
        <v>215.7396357445852</v>
      </c>
      <c r="AJ102" s="14">
        <f t="shared" si="3"/>
        <v>221.22523507239106</v>
      </c>
      <c r="AK102" s="14">
        <f t="shared" si="3"/>
        <v>237.6129036008853</v>
      </c>
      <c r="AL102" s="14">
        <f t="shared" si="3"/>
        <v>245.0516286437797</v>
      </c>
      <c r="AM102" s="14">
        <f t="shared" si="3"/>
        <v>268.5740512996053</v>
      </c>
      <c r="AN102" s="14">
        <f t="shared" si="3"/>
        <v>266.6118506768643</v>
      </c>
      <c r="AO102" s="14">
        <f t="shared" si="3"/>
        <v>262.2795769268913</v>
      </c>
      <c r="AP102" s="14">
        <f t="shared" si="3"/>
        <v>271.643119815459</v>
      </c>
      <c r="AQ102" s="14">
        <f t="shared" si="3"/>
        <v>272.370969868242</v>
      </c>
      <c r="AR102" s="14">
        <f t="shared" si="3"/>
        <v>279.1344686205102</v>
      </c>
      <c r="AS102" s="14">
        <f t="shared" si="3"/>
        <v>282.00799008925713</v>
      </c>
      <c r="AT102" s="14">
        <f t="shared" si="3"/>
        <v>273.606214408824</v>
      </c>
      <c r="AU102" s="14">
        <f t="shared" si="3"/>
        <v>272.66529025433965</v>
      </c>
      <c r="AV102" s="14">
        <f t="shared" si="3"/>
        <v>276.334660849272</v>
      </c>
      <c r="AW102" s="14">
        <f t="shared" si="3"/>
        <v>264.4687010535192</v>
      </c>
      <c r="AX102" s="14">
        <f t="shared" si="3"/>
        <v>258.86208206686933</v>
      </c>
      <c r="AY102" s="14">
        <f t="shared" si="3"/>
        <v>253.46819589317252</v>
      </c>
      <c r="AZ102" s="14">
        <f t="shared" si="3"/>
        <v>250.65396003852217</v>
      </c>
      <c r="BA102" s="14">
        <f t="shared" si="3"/>
        <v>255.84022323361654</v>
      </c>
      <c r="BB102" s="14">
        <f t="shared" si="3"/>
        <v>259.9398713506819</v>
      </c>
      <c r="BC102" s="14">
        <f t="shared" si="3"/>
        <v>258.0143914191664</v>
      </c>
    </row>
    <row r="103" spans="1:55" ht="12">
      <c r="A103" s="4">
        <v>5</v>
      </c>
      <c r="B103" s="4" t="s">
        <v>55</v>
      </c>
      <c r="C103" s="14">
        <f>C7/C55*100</f>
        <v>7.0268394827970955</v>
      </c>
      <c r="D103" s="14">
        <f aca="true" t="shared" si="4" ref="D103:BC103">D7/D55*100</f>
        <v>7.565629629629629</v>
      </c>
      <c r="E103" s="14">
        <f t="shared" si="4"/>
        <v>8.267631774313289</v>
      </c>
      <c r="F103" s="14">
        <f t="shared" si="4"/>
        <v>8.289128816083394</v>
      </c>
      <c r="G103" s="14">
        <f t="shared" si="4"/>
        <v>9.074441132637855</v>
      </c>
      <c r="H103" s="14">
        <f t="shared" si="4"/>
        <v>10.359843663427124</v>
      </c>
      <c r="I103" s="14">
        <f t="shared" si="4"/>
        <v>12.0525998492841</v>
      </c>
      <c r="J103" s="14">
        <f t="shared" si="4"/>
        <v>13.891698400609293</v>
      </c>
      <c r="K103" s="14">
        <f t="shared" si="4"/>
        <v>15.86021505376344</v>
      </c>
      <c r="L103" s="14">
        <f t="shared" si="4"/>
        <v>18.852089783281734</v>
      </c>
      <c r="M103" s="14">
        <f t="shared" si="4"/>
        <v>21.49347376810292</v>
      </c>
      <c r="N103" s="14">
        <f t="shared" si="4"/>
        <v>26.593786246893124</v>
      </c>
      <c r="O103" s="14">
        <f t="shared" si="4"/>
        <v>29.87143987341772</v>
      </c>
      <c r="P103" s="14">
        <f t="shared" si="4"/>
        <v>34.82460191082802</v>
      </c>
      <c r="Q103" s="14">
        <f t="shared" si="4"/>
        <v>37.29607686148919</v>
      </c>
      <c r="R103" s="14">
        <f t="shared" si="4"/>
        <v>42.2046986569742</v>
      </c>
      <c r="S103" s="14">
        <f t="shared" si="4"/>
        <v>43.56876979893843</v>
      </c>
      <c r="T103" s="14">
        <f t="shared" si="4"/>
        <v>52.59651684187594</v>
      </c>
      <c r="U103" s="14">
        <f t="shared" si="4"/>
        <v>69.7665376310429</v>
      </c>
      <c r="V103" s="14">
        <f t="shared" si="4"/>
        <v>89.64589398977795</v>
      </c>
      <c r="W103" s="14">
        <f t="shared" si="4"/>
        <v>93.39227136158691</v>
      </c>
      <c r="X103" s="14">
        <f t="shared" si="4"/>
        <v>102.85722585939902</v>
      </c>
      <c r="Y103" s="14">
        <f t="shared" si="4"/>
        <v>115.24474456982401</v>
      </c>
      <c r="Z103" s="14">
        <f t="shared" si="4"/>
        <v>122.00602312733639</v>
      </c>
      <c r="AA103" s="14">
        <f t="shared" si="4"/>
        <v>127.49015517266129</v>
      </c>
      <c r="AB103" s="14">
        <f t="shared" si="4"/>
        <v>141.9439902287258</v>
      </c>
      <c r="AC103" s="14">
        <f t="shared" si="4"/>
        <v>144.36604221168443</v>
      </c>
      <c r="AD103" s="14">
        <f t="shared" si="4"/>
        <v>150.32194828795056</v>
      </c>
      <c r="AE103" s="14">
        <f t="shared" si="4"/>
        <v>155.3426973267412</v>
      </c>
      <c r="AF103" s="14">
        <f t="shared" si="4"/>
        <v>165.0971104647967</v>
      </c>
      <c r="AG103" s="14">
        <f t="shared" si="4"/>
        <v>172.75986577694985</v>
      </c>
      <c r="AH103" s="14">
        <f t="shared" si="4"/>
        <v>179.33498953262824</v>
      </c>
      <c r="AI103" s="14">
        <f t="shared" si="4"/>
        <v>188.09799109727385</v>
      </c>
      <c r="AJ103" s="14">
        <f t="shared" si="4"/>
        <v>197.92647165741707</v>
      </c>
      <c r="AK103" s="14">
        <f t="shared" si="4"/>
        <v>212.20778904566538</v>
      </c>
      <c r="AL103" s="14">
        <f t="shared" si="4"/>
        <v>218.07796147873933</v>
      </c>
      <c r="AM103" s="14">
        <f t="shared" si="4"/>
        <v>227.25675236990176</v>
      </c>
      <c r="AN103" s="14">
        <f t="shared" si="4"/>
        <v>227.04687446208226</v>
      </c>
      <c r="AO103" s="14">
        <f t="shared" si="4"/>
        <v>230.58896012946525</v>
      </c>
      <c r="AP103" s="14">
        <f t="shared" si="4"/>
        <v>236.5403434443445</v>
      </c>
      <c r="AQ103" s="14">
        <f t="shared" si="4"/>
        <v>237.22149485814475</v>
      </c>
      <c r="AR103" s="14">
        <f t="shared" si="4"/>
        <v>255.21486797070057</v>
      </c>
      <c r="AS103" s="14">
        <f t="shared" si="4"/>
        <v>252.82638792055937</v>
      </c>
      <c r="AT103" s="14">
        <f t="shared" si="4"/>
        <v>248.4465372114343</v>
      </c>
      <c r="AU103" s="14">
        <f t="shared" si="4"/>
        <v>244.6850454670639</v>
      </c>
      <c r="AV103" s="14">
        <f t="shared" si="4"/>
        <v>243.21576350040655</v>
      </c>
      <c r="AW103" s="14">
        <f t="shared" si="4"/>
        <v>240.6875969857095</v>
      </c>
      <c r="AX103" s="14">
        <f t="shared" si="4"/>
        <v>234.07867255175984</v>
      </c>
      <c r="AY103" s="14">
        <f t="shared" si="4"/>
        <v>232.83912121253724</v>
      </c>
      <c r="AZ103" s="14">
        <f t="shared" si="4"/>
        <v>229.25298266400867</v>
      </c>
      <c r="BA103" s="14">
        <f t="shared" si="4"/>
        <v>230.58583100320297</v>
      </c>
      <c r="BB103" s="14">
        <f t="shared" si="4"/>
        <v>242.52659654222902</v>
      </c>
      <c r="BC103" s="14">
        <f t="shared" si="4"/>
        <v>248.26564320936316</v>
      </c>
    </row>
    <row r="104" spans="1:55" ht="12">
      <c r="A104" s="4">
        <v>6</v>
      </c>
      <c r="B104" s="4" t="s">
        <v>56</v>
      </c>
      <c r="C104" s="14">
        <f>C8/C56*100</f>
        <v>6.331552714182184</v>
      </c>
      <c r="D104" s="14">
        <f aca="true" t="shared" si="5" ref="D104:BC104">D8/D56*100</f>
        <v>6.811407407407407</v>
      </c>
      <c r="E104" s="14">
        <f t="shared" si="5"/>
        <v>7.6125</v>
      </c>
      <c r="F104" s="14">
        <f t="shared" si="5"/>
        <v>7.981301421091996</v>
      </c>
      <c r="G104" s="14">
        <f t="shared" si="5"/>
        <v>8.837848006019563</v>
      </c>
      <c r="H104" s="14">
        <f t="shared" si="5"/>
        <v>10.295275709794467</v>
      </c>
      <c r="I104" s="14">
        <f t="shared" si="5"/>
        <v>11.980076335877863</v>
      </c>
      <c r="J104" s="14">
        <f t="shared" si="5"/>
        <v>13.592206790123457</v>
      </c>
      <c r="K104" s="14">
        <f t="shared" si="5"/>
        <v>15.492451361867705</v>
      </c>
      <c r="L104" s="14">
        <f t="shared" si="5"/>
        <v>17.558274509803923</v>
      </c>
      <c r="M104" s="14">
        <f t="shared" si="5"/>
        <v>19.985147687876605</v>
      </c>
      <c r="N104" s="14">
        <f t="shared" si="5"/>
        <v>23.045846645367412</v>
      </c>
      <c r="O104" s="14">
        <f t="shared" si="5"/>
        <v>27.37522052927025</v>
      </c>
      <c r="P104" s="14">
        <f t="shared" si="5"/>
        <v>32.60209677419355</v>
      </c>
      <c r="Q104" s="14">
        <f t="shared" si="5"/>
        <v>37.25182481751825</v>
      </c>
      <c r="R104" s="14">
        <f t="shared" si="5"/>
        <v>41.76342057639493</v>
      </c>
      <c r="S104" s="14">
        <f t="shared" si="5"/>
        <v>45.00638439646938</v>
      </c>
      <c r="T104" s="14">
        <f t="shared" si="5"/>
        <v>54.39610226613391</v>
      </c>
      <c r="U104" s="14">
        <f t="shared" si="5"/>
        <v>69.43052977154312</v>
      </c>
      <c r="V104" s="14">
        <f t="shared" si="5"/>
        <v>84.13259733936866</v>
      </c>
      <c r="W104" s="14">
        <f t="shared" si="5"/>
        <v>99.00631155238622</v>
      </c>
      <c r="X104" s="14">
        <f t="shared" si="5"/>
        <v>105.67262881817041</v>
      </c>
      <c r="Y104" s="14">
        <f t="shared" si="5"/>
        <v>116.67890119363611</v>
      </c>
      <c r="Z104" s="14">
        <f t="shared" si="5"/>
        <v>128.04780234175047</v>
      </c>
      <c r="AA104" s="14">
        <f t="shared" si="5"/>
        <v>132.36331491854526</v>
      </c>
      <c r="AB104" s="14">
        <f t="shared" si="5"/>
        <v>138.65983128274476</v>
      </c>
      <c r="AC104" s="14">
        <f t="shared" si="5"/>
        <v>147.56103389984435</v>
      </c>
      <c r="AD104" s="14">
        <f t="shared" si="5"/>
        <v>157.40250272970073</v>
      </c>
      <c r="AE104" s="14">
        <f t="shared" si="5"/>
        <v>163.2376516016578</v>
      </c>
      <c r="AF104" s="14">
        <f t="shared" si="5"/>
        <v>171.426258071942</v>
      </c>
      <c r="AG104" s="14">
        <f t="shared" si="5"/>
        <v>183.12202475781945</v>
      </c>
      <c r="AH104" s="14">
        <f t="shared" si="5"/>
        <v>190.24686397079512</v>
      </c>
      <c r="AI104" s="14">
        <f t="shared" si="5"/>
        <v>196.81789724773552</v>
      </c>
      <c r="AJ104" s="14">
        <f t="shared" si="5"/>
        <v>208.74648393010423</v>
      </c>
      <c r="AK104" s="14">
        <f t="shared" si="5"/>
        <v>220.37679671213485</v>
      </c>
      <c r="AL104" s="14">
        <f t="shared" si="5"/>
        <v>232.14615500758907</v>
      </c>
      <c r="AM104" s="14">
        <f t="shared" si="5"/>
        <v>243.78612349024883</v>
      </c>
      <c r="AN104" s="14">
        <f t="shared" si="5"/>
        <v>243.7804131775648</v>
      </c>
      <c r="AO104" s="14">
        <f t="shared" si="5"/>
        <v>243.28125049763204</v>
      </c>
      <c r="AP104" s="14">
        <f t="shared" si="5"/>
        <v>250.98653937400286</v>
      </c>
      <c r="AQ104" s="14">
        <f t="shared" si="5"/>
        <v>253.798535830155</v>
      </c>
      <c r="AR104" s="14">
        <f t="shared" si="5"/>
        <v>265.224074457743</v>
      </c>
      <c r="AS104" s="14">
        <f t="shared" si="5"/>
        <v>263.67257361068437</v>
      </c>
      <c r="AT104" s="14">
        <f t="shared" si="5"/>
        <v>257.89895781859934</v>
      </c>
      <c r="AU104" s="14">
        <f t="shared" si="5"/>
        <v>257.00974985661975</v>
      </c>
      <c r="AV104" s="14">
        <f t="shared" si="5"/>
        <v>259.8578785304309</v>
      </c>
      <c r="AW104" s="14">
        <f t="shared" si="5"/>
        <v>242.65345778183257</v>
      </c>
      <c r="AX104" s="14">
        <f t="shared" si="5"/>
        <v>240.82614473882296</v>
      </c>
      <c r="AY104" s="14">
        <f t="shared" si="5"/>
        <v>237.7734551859857</v>
      </c>
      <c r="AZ104" s="14">
        <f t="shared" si="5"/>
        <v>238.8136611195777</v>
      </c>
      <c r="BA104" s="14">
        <f t="shared" si="5"/>
        <v>239.0587420786873</v>
      </c>
      <c r="BB104" s="14">
        <f t="shared" si="5"/>
        <v>246.25818115264502</v>
      </c>
      <c r="BC104" s="14">
        <f t="shared" si="5"/>
        <v>254.09365069828297</v>
      </c>
    </row>
    <row r="105" spans="1:55" ht="12">
      <c r="A105" s="4">
        <v>7</v>
      </c>
      <c r="B105" s="4" t="s">
        <v>57</v>
      </c>
      <c r="C105" s="14">
        <f>C9/C57*100</f>
        <v>6.215621430893021</v>
      </c>
      <c r="D105" s="14">
        <f aca="true" t="shared" si="6" ref="D105:BC105">D9/D57*100</f>
        <v>6.684424271380792</v>
      </c>
      <c r="E105" s="14">
        <f t="shared" si="6"/>
        <v>7.190105667627282</v>
      </c>
      <c r="F105" s="14">
        <f t="shared" si="6"/>
        <v>7.638017324350336</v>
      </c>
      <c r="G105" s="14">
        <f t="shared" si="6"/>
        <v>8.738037699371677</v>
      </c>
      <c r="H105" s="14">
        <f t="shared" si="6"/>
        <v>9.782623003729151</v>
      </c>
      <c r="I105" s="14">
        <f t="shared" si="6"/>
        <v>11.12690230731468</v>
      </c>
      <c r="J105" s="14">
        <f t="shared" si="6"/>
        <v>12.542404750123701</v>
      </c>
      <c r="K105" s="14">
        <f t="shared" si="6"/>
        <v>14.366268061783757</v>
      </c>
      <c r="L105" s="14">
        <f t="shared" si="6"/>
        <v>16.00080200501253</v>
      </c>
      <c r="M105" s="14">
        <f t="shared" si="6"/>
        <v>18.672526936303594</v>
      </c>
      <c r="N105" s="14">
        <f t="shared" si="6"/>
        <v>21.97425088877603</v>
      </c>
      <c r="O105" s="14">
        <f t="shared" si="6"/>
        <v>26.01212429954152</v>
      </c>
      <c r="P105" s="14">
        <f t="shared" si="6"/>
        <v>30.381176470588233</v>
      </c>
      <c r="Q105" s="14">
        <f t="shared" si="6"/>
        <v>34.84654023577652</v>
      </c>
      <c r="R105" s="14">
        <f t="shared" si="6"/>
        <v>40.85629705299431</v>
      </c>
      <c r="S105" s="14">
        <f t="shared" si="6"/>
        <v>43.110628421589816</v>
      </c>
      <c r="T105" s="14">
        <f t="shared" si="6"/>
        <v>54.07244570123869</v>
      </c>
      <c r="U105" s="14">
        <f t="shared" si="6"/>
        <v>70.84948909566212</v>
      </c>
      <c r="V105" s="14">
        <f t="shared" si="6"/>
        <v>84.64912437341361</v>
      </c>
      <c r="W105" s="14">
        <f t="shared" si="6"/>
        <v>94.14020793498074</v>
      </c>
      <c r="X105" s="14">
        <f t="shared" si="6"/>
        <v>103.99873799927526</v>
      </c>
      <c r="Y105" s="14">
        <f t="shared" si="6"/>
        <v>113.96874928068101</v>
      </c>
      <c r="Z105" s="14">
        <f t="shared" si="6"/>
        <v>127.7149160438765</v>
      </c>
      <c r="AA105" s="14">
        <f t="shared" si="6"/>
        <v>139.65663055260495</v>
      </c>
      <c r="AB105" s="14">
        <f t="shared" si="6"/>
        <v>146.2070917302454</v>
      </c>
      <c r="AC105" s="14">
        <f t="shared" si="6"/>
        <v>156.93659328257036</v>
      </c>
      <c r="AD105" s="14">
        <f t="shared" si="6"/>
        <v>161.87514559264858</v>
      </c>
      <c r="AE105" s="14">
        <f t="shared" si="6"/>
        <v>169.747300616295</v>
      </c>
      <c r="AF105" s="14">
        <f t="shared" si="6"/>
        <v>178.2911566596654</v>
      </c>
      <c r="AG105" s="14">
        <f t="shared" si="6"/>
        <v>185.62219752497714</v>
      </c>
      <c r="AH105" s="14">
        <f t="shared" si="6"/>
        <v>192.05051164941344</v>
      </c>
      <c r="AI105" s="14">
        <f t="shared" si="6"/>
        <v>203.7391478617144</v>
      </c>
      <c r="AJ105" s="14">
        <f t="shared" si="6"/>
        <v>216.00313493090076</v>
      </c>
      <c r="AK105" s="14">
        <f t="shared" si="6"/>
        <v>238.47108943569572</v>
      </c>
      <c r="AL105" s="14">
        <f t="shared" si="6"/>
        <v>242.75195835856235</v>
      </c>
      <c r="AM105" s="14">
        <f t="shared" si="6"/>
        <v>257.1450112164236</v>
      </c>
      <c r="AN105" s="14">
        <f t="shared" si="6"/>
        <v>260.7031116727066</v>
      </c>
      <c r="AO105" s="14">
        <f t="shared" si="6"/>
        <v>256.6690954031883</v>
      </c>
      <c r="AP105" s="14">
        <f t="shared" si="6"/>
        <v>268.4727663932501</v>
      </c>
      <c r="AQ105" s="14">
        <f t="shared" si="6"/>
        <v>272.9055039576451</v>
      </c>
      <c r="AR105" s="14">
        <f t="shared" si="6"/>
        <v>296.7179252208859</v>
      </c>
      <c r="AS105" s="14">
        <f t="shared" si="6"/>
        <v>297.84044833334974</v>
      </c>
      <c r="AT105" s="14">
        <f t="shared" si="6"/>
        <v>288.9169685082404</v>
      </c>
      <c r="AU105" s="14">
        <f t="shared" si="6"/>
        <v>288.3748363392418</v>
      </c>
      <c r="AV105" s="14">
        <f t="shared" si="6"/>
        <v>291.9423019509294</v>
      </c>
      <c r="AW105" s="14">
        <f t="shared" si="6"/>
        <v>277.8885264918122</v>
      </c>
      <c r="AX105" s="14">
        <f t="shared" si="6"/>
        <v>272.1152820001379</v>
      </c>
      <c r="AY105" s="14">
        <f t="shared" si="6"/>
        <v>263.7399270992842</v>
      </c>
      <c r="AZ105" s="14">
        <f t="shared" si="6"/>
        <v>274.43692241513446</v>
      </c>
      <c r="BA105" s="14">
        <f t="shared" si="6"/>
        <v>278.70018873256544</v>
      </c>
      <c r="BB105" s="14">
        <f t="shared" si="6"/>
        <v>284.94639889835986</v>
      </c>
      <c r="BC105" s="14">
        <f t="shared" si="6"/>
        <v>284.7371390524928</v>
      </c>
    </row>
    <row r="106" spans="1:55" ht="12">
      <c r="A106" s="4">
        <v>8</v>
      </c>
      <c r="B106" s="4" t="s">
        <v>58</v>
      </c>
      <c r="C106" s="14">
        <f>C10/C58*100</f>
        <v>6.355302117416539</v>
      </c>
      <c r="D106" s="14">
        <f aca="true" t="shared" si="7" ref="D106:BC106">D10/D58*100</f>
        <v>6.775738498789346</v>
      </c>
      <c r="E106" s="14">
        <f t="shared" si="7"/>
        <v>7.619980601357905</v>
      </c>
      <c r="F106" s="14">
        <f t="shared" si="7"/>
        <v>8.095624696159454</v>
      </c>
      <c r="G106" s="14">
        <f t="shared" si="7"/>
        <v>9.246611409068747</v>
      </c>
      <c r="H106" s="14">
        <f t="shared" si="7"/>
        <v>10.654760247254103</v>
      </c>
      <c r="I106" s="14">
        <f t="shared" si="7"/>
        <v>12.708913784705308</v>
      </c>
      <c r="J106" s="14">
        <f t="shared" si="7"/>
        <v>14.66386186770428</v>
      </c>
      <c r="K106" s="14">
        <f t="shared" si="7"/>
        <v>16.27408670238675</v>
      </c>
      <c r="L106" s="14">
        <f t="shared" si="7"/>
        <v>18.086715328467154</v>
      </c>
      <c r="M106" s="14">
        <f t="shared" si="7"/>
        <v>19.91316557535953</v>
      </c>
      <c r="N106" s="14">
        <f t="shared" si="7"/>
        <v>22.898927875243665</v>
      </c>
      <c r="O106" s="14">
        <f t="shared" si="7"/>
        <v>27.610755813953485</v>
      </c>
      <c r="P106" s="14">
        <f t="shared" si="7"/>
        <v>32.82837902837903</v>
      </c>
      <c r="Q106" s="14">
        <f t="shared" si="7"/>
        <v>38.183641536273115</v>
      </c>
      <c r="R106" s="14">
        <f t="shared" si="7"/>
        <v>46.07424782522086</v>
      </c>
      <c r="S106" s="14">
        <f t="shared" si="7"/>
        <v>51.332330686320745</v>
      </c>
      <c r="T106" s="14">
        <f t="shared" si="7"/>
        <v>59.96851167665592</v>
      </c>
      <c r="U106" s="14">
        <f t="shared" si="7"/>
        <v>75.48501195232221</v>
      </c>
      <c r="V106" s="14">
        <f t="shared" si="7"/>
        <v>92.39644128547424</v>
      </c>
      <c r="W106" s="14">
        <f t="shared" si="7"/>
        <v>104.97805907100937</v>
      </c>
      <c r="X106" s="14">
        <f t="shared" si="7"/>
        <v>114.21322826121671</v>
      </c>
      <c r="Y106" s="14">
        <f t="shared" si="7"/>
        <v>126.98951731669783</v>
      </c>
      <c r="Z106" s="14">
        <f t="shared" si="7"/>
        <v>138.61349797373262</v>
      </c>
      <c r="AA106" s="14">
        <f t="shared" si="7"/>
        <v>147.91942774353944</v>
      </c>
      <c r="AB106" s="14">
        <f t="shared" si="7"/>
        <v>172.1895991684151</v>
      </c>
      <c r="AC106" s="14">
        <f t="shared" si="7"/>
        <v>176.41395375359085</v>
      </c>
      <c r="AD106" s="14">
        <f t="shared" si="7"/>
        <v>184.0094717427984</v>
      </c>
      <c r="AE106" s="14">
        <f t="shared" si="7"/>
        <v>188.58075633421382</v>
      </c>
      <c r="AF106" s="14">
        <f t="shared" si="7"/>
        <v>203.47271798589844</v>
      </c>
      <c r="AG106" s="14">
        <f t="shared" si="7"/>
        <v>228.82082785169203</v>
      </c>
      <c r="AH106" s="14">
        <f t="shared" si="7"/>
        <v>241.49028570929127</v>
      </c>
      <c r="AI106" s="14">
        <f t="shared" si="7"/>
        <v>236.54139775005635</v>
      </c>
      <c r="AJ106" s="14">
        <f t="shared" si="7"/>
        <v>256.73662946337527</v>
      </c>
      <c r="AK106" s="14">
        <f t="shared" si="7"/>
        <v>260.90537531158594</v>
      </c>
      <c r="AL106" s="14">
        <f t="shared" si="7"/>
        <v>302.4575259139195</v>
      </c>
      <c r="AM106" s="14">
        <f t="shared" si="7"/>
        <v>308.26105400122873</v>
      </c>
      <c r="AN106" s="14">
        <f t="shared" si="7"/>
        <v>304.87283426903866</v>
      </c>
      <c r="AO106" s="14">
        <f t="shared" si="7"/>
        <v>302.13791681621046</v>
      </c>
      <c r="AP106" s="14">
        <f t="shared" si="7"/>
        <v>310.7035763167991</v>
      </c>
      <c r="AQ106" s="14">
        <f t="shared" si="7"/>
        <v>311.96364103900146</v>
      </c>
      <c r="AR106" s="14">
        <f t="shared" si="7"/>
        <v>312.44855956673223</v>
      </c>
      <c r="AS106" s="14">
        <f t="shared" si="7"/>
        <v>314.572097892312</v>
      </c>
      <c r="AT106" s="14">
        <f t="shared" si="7"/>
        <v>303.157505472354</v>
      </c>
      <c r="AU106" s="14">
        <f t="shared" si="7"/>
        <v>293.3379663604665</v>
      </c>
      <c r="AV106" s="14">
        <f t="shared" si="7"/>
        <v>302.61733021265536</v>
      </c>
      <c r="AW106" s="14">
        <f t="shared" si="7"/>
        <v>289.4116950599215</v>
      </c>
      <c r="AX106" s="14">
        <f t="shared" si="7"/>
        <v>291.32001632621905</v>
      </c>
      <c r="AY106" s="14">
        <f t="shared" si="7"/>
        <v>291.94488501521573</v>
      </c>
      <c r="AZ106" s="14">
        <f t="shared" si="7"/>
        <v>283.6078604459601</v>
      </c>
      <c r="BA106" s="14">
        <f t="shared" si="7"/>
        <v>283.43619030461144</v>
      </c>
      <c r="BB106" s="14">
        <f t="shared" si="7"/>
        <v>289.2943672948559</v>
      </c>
      <c r="BC106" s="14">
        <f t="shared" si="7"/>
        <v>300.66560201782505</v>
      </c>
    </row>
    <row r="107" spans="1:55" ht="12">
      <c r="A107" s="4">
        <v>9</v>
      </c>
      <c r="B107" s="4" t="s">
        <v>59</v>
      </c>
      <c r="C107" s="14">
        <f>C11/C59*100</f>
        <v>6.918394965002364</v>
      </c>
      <c r="D107" s="14">
        <f aca="true" t="shared" si="8" ref="D107:BC107">D11/D59*100</f>
        <v>7.289112119248217</v>
      </c>
      <c r="E107" s="14">
        <f t="shared" si="8"/>
        <v>7.696872964169381</v>
      </c>
      <c r="F107" s="14">
        <f t="shared" si="8"/>
        <v>8.074771241830065</v>
      </c>
      <c r="G107" s="14">
        <f t="shared" si="8"/>
        <v>9.079499011206329</v>
      </c>
      <c r="H107" s="14">
        <f t="shared" si="8"/>
        <v>11.069811216005796</v>
      </c>
      <c r="I107" s="14">
        <f t="shared" si="8"/>
        <v>12.962524785194976</v>
      </c>
      <c r="J107" s="14">
        <f t="shared" si="8"/>
        <v>14.834765366820884</v>
      </c>
      <c r="K107" s="14">
        <f t="shared" si="8"/>
        <v>16.869788918205806</v>
      </c>
      <c r="L107" s="14">
        <f t="shared" si="8"/>
        <v>19.095589203423305</v>
      </c>
      <c r="M107" s="14">
        <f t="shared" si="8"/>
        <v>21.658550824108094</v>
      </c>
      <c r="N107" s="14">
        <f t="shared" si="8"/>
        <v>25.084438608010508</v>
      </c>
      <c r="O107" s="14">
        <f t="shared" si="8"/>
        <v>29.445133899412152</v>
      </c>
      <c r="P107" s="14">
        <f t="shared" si="8"/>
        <v>34.49604666234608</v>
      </c>
      <c r="Q107" s="14">
        <f t="shared" si="8"/>
        <v>40.133611289288005</v>
      </c>
      <c r="R107" s="14">
        <f t="shared" si="8"/>
        <v>47.235321555852735</v>
      </c>
      <c r="S107" s="14">
        <f t="shared" si="8"/>
        <v>54.14101722882009</v>
      </c>
      <c r="T107" s="14">
        <f t="shared" si="8"/>
        <v>63.90404495280018</v>
      </c>
      <c r="U107" s="14">
        <f t="shared" si="8"/>
        <v>82.13660722065701</v>
      </c>
      <c r="V107" s="14">
        <f t="shared" si="8"/>
        <v>97.52301504543424</v>
      </c>
      <c r="W107" s="14">
        <f t="shared" si="8"/>
        <v>104.28138230615612</v>
      </c>
      <c r="X107" s="14">
        <f t="shared" si="8"/>
        <v>120.7376001006247</v>
      </c>
      <c r="Y107" s="14">
        <f t="shared" si="8"/>
        <v>131.82793667542526</v>
      </c>
      <c r="Z107" s="14">
        <f t="shared" si="8"/>
        <v>153.04770096323642</v>
      </c>
      <c r="AA107" s="14">
        <f t="shared" si="8"/>
        <v>172.3930219602882</v>
      </c>
      <c r="AB107" s="14">
        <f t="shared" si="8"/>
        <v>176.88395442252292</v>
      </c>
      <c r="AC107" s="14">
        <f t="shared" si="8"/>
        <v>182.37700700161236</v>
      </c>
      <c r="AD107" s="14">
        <f t="shared" si="8"/>
        <v>185.88389132536352</v>
      </c>
      <c r="AE107" s="14">
        <f t="shared" si="8"/>
        <v>195.48939448673502</v>
      </c>
      <c r="AF107" s="14">
        <f t="shared" si="8"/>
        <v>205.60208719307457</v>
      </c>
      <c r="AG107" s="14">
        <f t="shared" si="8"/>
        <v>222.97791182091095</v>
      </c>
      <c r="AH107" s="14">
        <f t="shared" si="8"/>
        <v>233.31688210157395</v>
      </c>
      <c r="AI107" s="14">
        <f t="shared" si="8"/>
        <v>240.86514263404752</v>
      </c>
      <c r="AJ107" s="14">
        <f t="shared" si="8"/>
        <v>257.8956223044602</v>
      </c>
      <c r="AK107" s="14">
        <f t="shared" si="8"/>
        <v>284.64001216080163</v>
      </c>
      <c r="AL107" s="14">
        <f t="shared" si="8"/>
        <v>284.1065478552767</v>
      </c>
      <c r="AM107" s="14">
        <f t="shared" si="8"/>
        <v>300.18595510175163</v>
      </c>
      <c r="AN107" s="14">
        <f t="shared" si="8"/>
        <v>298.47935786373904</v>
      </c>
      <c r="AO107" s="14">
        <f t="shared" si="8"/>
        <v>311.3362943550128</v>
      </c>
      <c r="AP107" s="14">
        <f t="shared" si="8"/>
        <v>307.77895134064386</v>
      </c>
      <c r="AQ107" s="14">
        <f t="shared" si="8"/>
        <v>320.21260941649575</v>
      </c>
      <c r="AR107" s="14">
        <f t="shared" si="8"/>
        <v>327.09959598131525</v>
      </c>
      <c r="AS107" s="14">
        <f t="shared" si="8"/>
        <v>333.8006079946945</v>
      </c>
      <c r="AT107" s="14">
        <f t="shared" si="8"/>
        <v>321.30923021094395</v>
      </c>
      <c r="AU107" s="14">
        <f t="shared" si="8"/>
        <v>308.8474677327618</v>
      </c>
      <c r="AV107" s="14">
        <f t="shared" si="8"/>
        <v>317.22865478495044</v>
      </c>
      <c r="AW107" s="14">
        <f t="shared" si="8"/>
        <v>303.1562229941456</v>
      </c>
      <c r="AX107" s="14">
        <f t="shared" si="8"/>
        <v>301.92680209903773</v>
      </c>
      <c r="AY107" s="14">
        <f t="shared" si="8"/>
        <v>300.39669712033344</v>
      </c>
      <c r="AZ107" s="14">
        <f t="shared" si="8"/>
        <v>304.4306245722617</v>
      </c>
      <c r="BA107" s="14">
        <f t="shared" si="8"/>
        <v>310.9193005562247</v>
      </c>
      <c r="BB107" s="14">
        <f t="shared" si="8"/>
        <v>311.2410846185261</v>
      </c>
      <c r="BC107" s="14">
        <f t="shared" si="8"/>
        <v>310.4686518469228</v>
      </c>
    </row>
    <row r="108" spans="1:55" ht="12">
      <c r="A108" s="4">
        <v>10</v>
      </c>
      <c r="B108" s="4" t="s">
        <v>60</v>
      </c>
      <c r="C108" s="14">
        <f>C12/C60*100</f>
        <v>6.665578055579781</v>
      </c>
      <c r="D108" s="14">
        <f aca="true" t="shared" si="9" ref="D108:BC108">D12/D60*100</f>
        <v>6.886786600496278</v>
      </c>
      <c r="E108" s="14">
        <f t="shared" si="9"/>
        <v>7.583322923173016</v>
      </c>
      <c r="F108" s="14">
        <f t="shared" si="9"/>
        <v>8.207223618090453</v>
      </c>
      <c r="G108" s="14">
        <f t="shared" si="9"/>
        <v>9.13646095717884</v>
      </c>
      <c r="H108" s="14">
        <f t="shared" si="9"/>
        <v>10.564086715539995</v>
      </c>
      <c r="I108" s="14">
        <f t="shared" si="9"/>
        <v>12.676786843769767</v>
      </c>
      <c r="J108" s="14">
        <f t="shared" si="9"/>
        <v>14.975189393939395</v>
      </c>
      <c r="K108" s="14">
        <f t="shared" si="9"/>
        <v>17.36746381371932</v>
      </c>
      <c r="L108" s="14">
        <f t="shared" si="9"/>
        <v>20.274702567313714</v>
      </c>
      <c r="M108" s="14">
        <f t="shared" si="9"/>
        <v>22.585688305074086</v>
      </c>
      <c r="N108" s="14">
        <f t="shared" si="9"/>
        <v>26.289781931464173</v>
      </c>
      <c r="O108" s="14">
        <f t="shared" si="9"/>
        <v>30.799814471243042</v>
      </c>
      <c r="P108" s="14">
        <f t="shared" si="9"/>
        <v>36.1328422344997</v>
      </c>
      <c r="Q108" s="14">
        <f t="shared" si="9"/>
        <v>42.135301278149726</v>
      </c>
      <c r="R108" s="14">
        <f t="shared" si="9"/>
        <v>49.22548494221202</v>
      </c>
      <c r="S108" s="14">
        <f t="shared" si="9"/>
        <v>53.57190381199194</v>
      </c>
      <c r="T108" s="14">
        <f t="shared" si="9"/>
        <v>63.11200382253526</v>
      </c>
      <c r="U108" s="14">
        <f t="shared" si="9"/>
        <v>78.57558518463344</v>
      </c>
      <c r="V108" s="14">
        <f t="shared" si="9"/>
        <v>90.56741366737178</v>
      </c>
      <c r="W108" s="14">
        <f t="shared" si="9"/>
        <v>94.82214428857716</v>
      </c>
      <c r="X108" s="14">
        <f t="shared" si="9"/>
        <v>107.85301892218453</v>
      </c>
      <c r="Y108" s="14">
        <f t="shared" si="9"/>
        <v>116.66803036198039</v>
      </c>
      <c r="Z108" s="14">
        <f t="shared" si="9"/>
        <v>131.08976496519097</v>
      </c>
      <c r="AA108" s="14">
        <f t="shared" si="9"/>
        <v>142.54289030836426</v>
      </c>
      <c r="AB108" s="14">
        <f t="shared" si="9"/>
        <v>153.44002527369923</v>
      </c>
      <c r="AC108" s="14">
        <f t="shared" si="9"/>
        <v>168.17328044031717</v>
      </c>
      <c r="AD108" s="14">
        <f t="shared" si="9"/>
        <v>171.65720306862426</v>
      </c>
      <c r="AE108" s="14">
        <f t="shared" si="9"/>
        <v>181.9774882613584</v>
      </c>
      <c r="AF108" s="14">
        <f t="shared" si="9"/>
        <v>203.8888868458698</v>
      </c>
      <c r="AG108" s="14">
        <f t="shared" si="9"/>
        <v>210.3752279104483</v>
      </c>
      <c r="AH108" s="14">
        <f t="shared" si="9"/>
        <v>213.29829185751757</v>
      </c>
      <c r="AI108" s="14">
        <f t="shared" si="9"/>
        <v>229.74600450001162</v>
      </c>
      <c r="AJ108" s="14">
        <f t="shared" si="9"/>
        <v>251.43735422338432</v>
      </c>
      <c r="AK108" s="14">
        <f t="shared" si="9"/>
        <v>265.48603131219954</v>
      </c>
      <c r="AL108" s="14">
        <f t="shared" si="9"/>
        <v>274.8412345233221</v>
      </c>
      <c r="AM108" s="14">
        <f t="shared" si="9"/>
        <v>291.22009648134315</v>
      </c>
      <c r="AN108" s="14">
        <f t="shared" si="9"/>
        <v>287.5740471089055</v>
      </c>
      <c r="AO108" s="14">
        <f t="shared" si="9"/>
        <v>291.2198112235797</v>
      </c>
      <c r="AP108" s="14">
        <f t="shared" si="9"/>
        <v>298.9522449496834</v>
      </c>
      <c r="AQ108" s="14">
        <f t="shared" si="9"/>
        <v>304.9297243878335</v>
      </c>
      <c r="AR108" s="14">
        <f t="shared" si="9"/>
        <v>305.6749007641645</v>
      </c>
      <c r="AS108" s="14">
        <f t="shared" si="9"/>
        <v>304.909268779348</v>
      </c>
      <c r="AT108" s="14">
        <f t="shared" si="9"/>
        <v>294.0142424568362</v>
      </c>
      <c r="AU108" s="14">
        <f t="shared" si="9"/>
        <v>295.8830449080065</v>
      </c>
      <c r="AV108" s="14">
        <f t="shared" si="9"/>
        <v>296.21977309946607</v>
      </c>
      <c r="AW108" s="14">
        <f t="shared" si="9"/>
        <v>284.52006601528564</v>
      </c>
      <c r="AX108" s="14">
        <f t="shared" si="9"/>
        <v>281.19657403743963</v>
      </c>
      <c r="AY108" s="14">
        <f t="shared" si="9"/>
        <v>284.4642236866416</v>
      </c>
      <c r="AZ108" s="14">
        <f t="shared" si="9"/>
        <v>283.15525298392686</v>
      </c>
      <c r="BA108" s="14">
        <f t="shared" si="9"/>
        <v>283.83210606011954</v>
      </c>
      <c r="BB108" s="14">
        <f t="shared" si="9"/>
        <v>285.7567120961001</v>
      </c>
      <c r="BC108" s="14">
        <f t="shared" si="9"/>
        <v>287.9604081594189</v>
      </c>
    </row>
    <row r="109" spans="1:55" ht="12">
      <c r="A109" s="4">
        <v>11</v>
      </c>
      <c r="B109" s="4" t="s">
        <v>61</v>
      </c>
      <c r="C109" s="14">
        <f>C13/C61*100</f>
        <v>7.553750442934351</v>
      </c>
      <c r="D109" s="14">
        <f aca="true" t="shared" si="10" ref="D109:BC109">D13/D61*100</f>
        <v>8.294838145231846</v>
      </c>
      <c r="E109" s="14">
        <f t="shared" si="10"/>
        <v>9.303939393939393</v>
      </c>
      <c r="F109" s="14">
        <f t="shared" si="10"/>
        <v>9.508935442496794</v>
      </c>
      <c r="G109" s="14">
        <f t="shared" si="10"/>
        <v>10.733978132884777</v>
      </c>
      <c r="H109" s="14">
        <f t="shared" si="10"/>
        <v>12.399094810049567</v>
      </c>
      <c r="I109" s="14">
        <f t="shared" si="10"/>
        <v>14.81257509010813</v>
      </c>
      <c r="J109" s="14">
        <f t="shared" si="10"/>
        <v>17.026738794435857</v>
      </c>
      <c r="K109" s="14">
        <f t="shared" si="10"/>
        <v>19.5383370125092</v>
      </c>
      <c r="L109" s="14">
        <f t="shared" si="10"/>
        <v>22.429783519553073</v>
      </c>
      <c r="M109" s="14">
        <f t="shared" si="10"/>
        <v>24.977653273666885</v>
      </c>
      <c r="N109" s="14">
        <f t="shared" si="10"/>
        <v>29.37358430876305</v>
      </c>
      <c r="O109" s="14">
        <f t="shared" si="10"/>
        <v>34.57872596153846</v>
      </c>
      <c r="P109" s="14">
        <f t="shared" si="10"/>
        <v>40.88989117983963</v>
      </c>
      <c r="Q109" s="14">
        <f t="shared" si="10"/>
        <v>47.536621253406</v>
      </c>
      <c r="R109" s="14">
        <f t="shared" si="10"/>
        <v>55.84388041604853</v>
      </c>
      <c r="S109" s="14">
        <f t="shared" si="10"/>
        <v>60.78289074624044</v>
      </c>
      <c r="T109" s="14">
        <f t="shared" si="10"/>
        <v>72.01750583570838</v>
      </c>
      <c r="U109" s="14">
        <f t="shared" si="10"/>
        <v>90.50984838649055</v>
      </c>
      <c r="V109" s="14">
        <f t="shared" si="10"/>
        <v>103.19946451614426</v>
      </c>
      <c r="W109" s="14">
        <f t="shared" si="10"/>
        <v>111.78552020807493</v>
      </c>
      <c r="X109" s="14">
        <f t="shared" si="10"/>
        <v>123.08902255408867</v>
      </c>
      <c r="Y109" s="14">
        <f t="shared" si="10"/>
        <v>132.26237492396197</v>
      </c>
      <c r="Z109" s="14">
        <f t="shared" si="10"/>
        <v>143.794351841043</v>
      </c>
      <c r="AA109" s="14">
        <f t="shared" si="10"/>
        <v>156.1587411782669</v>
      </c>
      <c r="AB109" s="14">
        <f t="shared" si="10"/>
        <v>169.94760611606353</v>
      </c>
      <c r="AC109" s="14">
        <f t="shared" si="10"/>
        <v>184.8411346651692</v>
      </c>
      <c r="AD109" s="14">
        <f t="shared" si="10"/>
        <v>189.5032370249613</v>
      </c>
      <c r="AE109" s="14">
        <f t="shared" si="10"/>
        <v>196.70207564702687</v>
      </c>
      <c r="AF109" s="14">
        <f t="shared" si="10"/>
        <v>212.60155355390106</v>
      </c>
      <c r="AG109" s="14">
        <f t="shared" si="10"/>
        <v>224.91484013958475</v>
      </c>
      <c r="AH109" s="14">
        <f t="shared" si="10"/>
        <v>232.40650830315158</v>
      </c>
      <c r="AI109" s="14">
        <f t="shared" si="10"/>
        <v>246.8877619843139</v>
      </c>
      <c r="AJ109" s="14">
        <f t="shared" si="10"/>
        <v>266.9886954685663</v>
      </c>
      <c r="AK109" s="14">
        <f t="shared" si="10"/>
        <v>285.2036008419002</v>
      </c>
      <c r="AL109" s="14">
        <f t="shared" si="10"/>
        <v>313.48185781223384</v>
      </c>
      <c r="AM109" s="14">
        <f t="shared" si="10"/>
        <v>329.2830782727887</v>
      </c>
      <c r="AN109" s="14">
        <f t="shared" si="10"/>
        <v>332.0880481403337</v>
      </c>
      <c r="AO109" s="14">
        <f t="shared" si="10"/>
        <v>327.09004130655705</v>
      </c>
      <c r="AP109" s="14">
        <f t="shared" si="10"/>
        <v>324.49874859639465</v>
      </c>
      <c r="AQ109" s="14">
        <f t="shared" si="10"/>
        <v>326.31121722317556</v>
      </c>
      <c r="AR109" s="14">
        <f t="shared" si="10"/>
        <v>328.94606881286126</v>
      </c>
      <c r="AS109" s="14">
        <f t="shared" si="10"/>
        <v>328.4711747867422</v>
      </c>
      <c r="AT109" s="14">
        <f t="shared" si="10"/>
        <v>316.44483693846325</v>
      </c>
      <c r="AU109" s="14">
        <f t="shared" si="10"/>
        <v>304.5972175063836</v>
      </c>
      <c r="AV109" s="14">
        <f t="shared" si="10"/>
        <v>309.07674337554624</v>
      </c>
      <c r="AW109" s="14">
        <f t="shared" si="10"/>
        <v>294.2621182829895</v>
      </c>
      <c r="AX109" s="14">
        <f t="shared" si="10"/>
        <v>290.3841607252625</v>
      </c>
      <c r="AY109" s="14">
        <f t="shared" si="10"/>
        <v>287.4115982624362</v>
      </c>
      <c r="AZ109" s="14">
        <f t="shared" si="10"/>
        <v>293.1240966167339</v>
      </c>
      <c r="BA109" s="14">
        <f t="shared" si="10"/>
        <v>293.4659750167381</v>
      </c>
      <c r="BB109" s="14">
        <f t="shared" si="10"/>
        <v>296.3257580739294</v>
      </c>
      <c r="BC109" s="14">
        <f t="shared" si="10"/>
        <v>297.2870663884287</v>
      </c>
    </row>
    <row r="110" spans="1:55" ht="12">
      <c r="A110" s="4">
        <v>12</v>
      </c>
      <c r="B110" s="4" t="s">
        <v>62</v>
      </c>
      <c r="C110" s="14">
        <f>C14/C62*100</f>
        <v>7.118900932063736</v>
      </c>
      <c r="D110" s="14">
        <f aca="true" t="shared" si="11" ref="D110:BC110">D14/D62*100</f>
        <v>7.699458972046889</v>
      </c>
      <c r="E110" s="14">
        <f t="shared" si="11"/>
        <v>8.468652037617556</v>
      </c>
      <c r="F110" s="14">
        <f t="shared" si="11"/>
        <v>8.581826241134753</v>
      </c>
      <c r="G110" s="14">
        <f t="shared" si="11"/>
        <v>10.07278314310799</v>
      </c>
      <c r="H110" s="14">
        <f t="shared" si="11"/>
        <v>11.804319988413193</v>
      </c>
      <c r="I110" s="14">
        <f t="shared" si="11"/>
        <v>14.862860780984718</v>
      </c>
      <c r="J110" s="14">
        <f t="shared" si="11"/>
        <v>17.040897858319603</v>
      </c>
      <c r="K110" s="14">
        <f t="shared" si="11"/>
        <v>20</v>
      </c>
      <c r="L110" s="14">
        <f t="shared" si="11"/>
        <v>22.807857416634725</v>
      </c>
      <c r="M110" s="14">
        <f t="shared" si="11"/>
        <v>25.852765554567338</v>
      </c>
      <c r="N110" s="14">
        <f t="shared" si="11"/>
        <v>29.44710743801653</v>
      </c>
      <c r="O110" s="14">
        <f t="shared" si="11"/>
        <v>34.59049259386841</v>
      </c>
      <c r="P110" s="14">
        <f t="shared" si="11"/>
        <v>40.85646437994723</v>
      </c>
      <c r="Q110" s="14">
        <f t="shared" si="11"/>
        <v>46.51035993740219</v>
      </c>
      <c r="R110" s="14">
        <f t="shared" si="11"/>
        <v>55.91931264079386</v>
      </c>
      <c r="S110" s="14">
        <f t="shared" si="11"/>
        <v>61.42534479181949</v>
      </c>
      <c r="T110" s="14">
        <f t="shared" si="11"/>
        <v>71.18012962839589</v>
      </c>
      <c r="U110" s="14">
        <f t="shared" si="11"/>
        <v>90.29485780761352</v>
      </c>
      <c r="V110" s="14">
        <f t="shared" si="11"/>
        <v>102.54823597293515</v>
      </c>
      <c r="W110" s="14">
        <f t="shared" si="11"/>
        <v>107.22714813430328</v>
      </c>
      <c r="X110" s="14">
        <f t="shared" si="11"/>
        <v>116.23486567606346</v>
      </c>
      <c r="Y110" s="14">
        <f t="shared" si="11"/>
        <v>129.4545719279804</v>
      </c>
      <c r="Z110" s="14">
        <f t="shared" si="11"/>
        <v>139.5625291287517</v>
      </c>
      <c r="AA110" s="14">
        <f t="shared" si="11"/>
        <v>143.65969490508263</v>
      </c>
      <c r="AB110" s="14">
        <f t="shared" si="11"/>
        <v>161.60379725236854</v>
      </c>
      <c r="AC110" s="14">
        <f t="shared" si="11"/>
        <v>175.53205639109956</v>
      </c>
      <c r="AD110" s="14">
        <f t="shared" si="11"/>
        <v>181.71197626101184</v>
      </c>
      <c r="AE110" s="14">
        <f t="shared" si="11"/>
        <v>190.66178840249435</v>
      </c>
      <c r="AF110" s="14">
        <f t="shared" si="11"/>
        <v>198.91144300158507</v>
      </c>
      <c r="AG110" s="14">
        <f t="shared" si="11"/>
        <v>214.36153051098032</v>
      </c>
      <c r="AH110" s="14">
        <f t="shared" si="11"/>
        <v>220.5499774111015</v>
      </c>
      <c r="AI110" s="14">
        <f t="shared" si="11"/>
        <v>233.66075535648298</v>
      </c>
      <c r="AJ110" s="14">
        <f t="shared" si="11"/>
        <v>257.86182636066053</v>
      </c>
      <c r="AK110" s="14">
        <f t="shared" si="11"/>
        <v>283.3075947971279</v>
      </c>
      <c r="AL110" s="14">
        <f t="shared" si="11"/>
        <v>307.92675057137797</v>
      </c>
      <c r="AM110" s="14">
        <f t="shared" si="11"/>
        <v>324.03658987727295</v>
      </c>
      <c r="AN110" s="14">
        <f t="shared" si="11"/>
        <v>325.8800612877974</v>
      </c>
      <c r="AO110" s="14">
        <f t="shared" si="11"/>
        <v>336.3667154857969</v>
      </c>
      <c r="AP110" s="14">
        <f t="shared" si="11"/>
        <v>331.6150296432356</v>
      </c>
      <c r="AQ110" s="14">
        <f t="shared" si="11"/>
        <v>331.5116884353361</v>
      </c>
      <c r="AR110" s="14">
        <f t="shared" si="11"/>
        <v>326.0310623454154</v>
      </c>
      <c r="AS110" s="14">
        <f t="shared" si="11"/>
        <v>327.2319306038729</v>
      </c>
      <c r="AT110" s="14">
        <f t="shared" si="11"/>
        <v>311.4849742188484</v>
      </c>
      <c r="AU110" s="14">
        <f t="shared" si="11"/>
        <v>305.95671343256635</v>
      </c>
      <c r="AV110" s="14">
        <f t="shared" si="11"/>
        <v>307.62266748899185</v>
      </c>
      <c r="AW110" s="14">
        <f t="shared" si="11"/>
        <v>293.6309566982175</v>
      </c>
      <c r="AX110" s="14">
        <f t="shared" si="11"/>
        <v>290.01530512721763</v>
      </c>
      <c r="AY110" s="14">
        <f t="shared" si="11"/>
        <v>290.56256057571557</v>
      </c>
      <c r="AZ110" s="14">
        <f t="shared" si="11"/>
        <v>292.12486709730257</v>
      </c>
      <c r="BA110" s="14">
        <f t="shared" si="11"/>
        <v>294.12683510604046</v>
      </c>
      <c r="BB110" s="14">
        <f t="shared" si="11"/>
        <v>293.33984123850627</v>
      </c>
      <c r="BC110" s="14">
        <f t="shared" si="11"/>
        <v>301.0499957774529</v>
      </c>
    </row>
    <row r="111" spans="1:55" ht="12">
      <c r="A111" s="4">
        <v>13</v>
      </c>
      <c r="B111" s="4" t="s">
        <v>63</v>
      </c>
      <c r="C111" s="14">
        <f>C15/C63*100</f>
        <v>12.572584832298281</v>
      </c>
      <c r="D111" s="14">
        <f aca="true" t="shared" si="12" ref="D111:BC111">D15/D63*100</f>
        <v>14.536255839022639</v>
      </c>
      <c r="E111" s="14">
        <f t="shared" si="12"/>
        <v>16.08831515432815</v>
      </c>
      <c r="F111" s="14">
        <f t="shared" si="12"/>
        <v>15.979536122516924</v>
      </c>
      <c r="G111" s="14">
        <f t="shared" si="12"/>
        <v>18.487528077869293</v>
      </c>
      <c r="H111" s="14">
        <f t="shared" si="12"/>
        <v>21.745560266515156</v>
      </c>
      <c r="I111" s="14">
        <f t="shared" si="12"/>
        <v>26.686254640313035</v>
      </c>
      <c r="J111" s="14">
        <f t="shared" si="12"/>
        <v>29.686160015649456</v>
      </c>
      <c r="K111" s="14">
        <f t="shared" si="12"/>
        <v>33.4096370582617</v>
      </c>
      <c r="L111" s="14">
        <f t="shared" si="12"/>
        <v>36.556102362204726</v>
      </c>
      <c r="M111" s="14">
        <f t="shared" si="12"/>
        <v>39.672326796601496</v>
      </c>
      <c r="N111" s="14">
        <f t="shared" si="12"/>
        <v>44.98074968233799</v>
      </c>
      <c r="O111" s="14">
        <f t="shared" si="12"/>
        <v>51.780756136893025</v>
      </c>
      <c r="P111" s="14">
        <f t="shared" si="12"/>
        <v>60.298989898989895</v>
      </c>
      <c r="Q111" s="14">
        <f t="shared" si="12"/>
        <v>71.03650919327879</v>
      </c>
      <c r="R111" s="14">
        <f t="shared" si="12"/>
        <v>82.81235276323228</v>
      </c>
      <c r="S111" s="14">
        <f t="shared" si="12"/>
        <v>88.7391704597094</v>
      </c>
      <c r="T111" s="14">
        <f t="shared" si="12"/>
        <v>106.07831255572198</v>
      </c>
      <c r="U111" s="14">
        <f t="shared" si="12"/>
        <v>133.54067390971144</v>
      </c>
      <c r="V111" s="14">
        <f t="shared" si="12"/>
        <v>146.15274783978532</v>
      </c>
      <c r="W111" s="14">
        <f t="shared" si="12"/>
        <v>156.70446206870676</v>
      </c>
      <c r="X111" s="14">
        <f t="shared" si="12"/>
        <v>171.47247821905637</v>
      </c>
      <c r="Y111" s="14">
        <f t="shared" si="12"/>
        <v>190.55384683942745</v>
      </c>
      <c r="Z111" s="14">
        <f t="shared" si="12"/>
        <v>205.49801120763877</v>
      </c>
      <c r="AA111" s="14">
        <f t="shared" si="12"/>
        <v>213.38587589741067</v>
      </c>
      <c r="AB111" s="14">
        <f t="shared" si="12"/>
        <v>233.72634041128805</v>
      </c>
      <c r="AC111" s="14">
        <f t="shared" si="12"/>
        <v>255.458209807914</v>
      </c>
      <c r="AD111" s="14">
        <f t="shared" si="12"/>
        <v>272.737971016683</v>
      </c>
      <c r="AE111" s="14">
        <f t="shared" si="12"/>
        <v>285.29365689484024</v>
      </c>
      <c r="AF111" s="14">
        <f t="shared" si="12"/>
        <v>300.7173300478271</v>
      </c>
      <c r="AG111" s="14">
        <f t="shared" si="12"/>
        <v>320.29688327258197</v>
      </c>
      <c r="AH111" s="14">
        <f t="shared" si="12"/>
        <v>339.5439940319544</v>
      </c>
      <c r="AI111" s="14">
        <f t="shared" si="12"/>
        <v>356.5061887142903</v>
      </c>
      <c r="AJ111" s="14">
        <f t="shared" si="12"/>
        <v>386.89387240066543</v>
      </c>
      <c r="AK111" s="14">
        <f t="shared" si="12"/>
        <v>426.35535185167106</v>
      </c>
      <c r="AL111" s="14">
        <f t="shared" si="12"/>
        <v>413.8896398256245</v>
      </c>
      <c r="AM111" s="14">
        <f t="shared" si="12"/>
        <v>417.1755801246838</v>
      </c>
      <c r="AN111" s="14">
        <f t="shared" si="12"/>
        <v>410.57578435649054</v>
      </c>
      <c r="AO111" s="14">
        <f t="shared" si="12"/>
        <v>405.4560825237852</v>
      </c>
      <c r="AP111" s="14">
        <f t="shared" si="12"/>
        <v>409.23729992486517</v>
      </c>
      <c r="AQ111" s="14">
        <f t="shared" si="12"/>
        <v>414.9431801049891</v>
      </c>
      <c r="AR111" s="14">
        <f t="shared" si="12"/>
        <v>432.8115193705375</v>
      </c>
      <c r="AS111" s="14">
        <f t="shared" si="12"/>
        <v>439.8941488010539</v>
      </c>
      <c r="AT111" s="14">
        <f t="shared" si="12"/>
        <v>442.2440842197449</v>
      </c>
      <c r="AU111" s="14">
        <f t="shared" si="12"/>
        <v>449.04759929764646</v>
      </c>
      <c r="AV111" s="14">
        <f t="shared" si="12"/>
        <v>457.32288713431694</v>
      </c>
      <c r="AW111" s="14">
        <f t="shared" si="12"/>
        <v>440.58065825593553</v>
      </c>
      <c r="AX111" s="14">
        <f t="shared" si="12"/>
        <v>425.0708839088149</v>
      </c>
      <c r="AY111" s="14">
        <f t="shared" si="12"/>
        <v>430.9921774375562</v>
      </c>
      <c r="AZ111" s="14">
        <f t="shared" si="12"/>
        <v>434.1061085269778</v>
      </c>
      <c r="BA111" s="14">
        <f t="shared" si="12"/>
        <v>449.7087329080409</v>
      </c>
      <c r="BB111" s="14">
        <f t="shared" si="12"/>
        <v>455.8557226333602</v>
      </c>
      <c r="BC111" s="14">
        <f t="shared" si="12"/>
        <v>454.03120821615863</v>
      </c>
    </row>
    <row r="112" spans="1:55" ht="12">
      <c r="A112" s="4">
        <v>14</v>
      </c>
      <c r="B112" s="4" t="s">
        <v>64</v>
      </c>
      <c r="C112" s="14">
        <f>C16/C64*100</f>
        <v>8.805146914006077</v>
      </c>
      <c r="D112" s="14">
        <f aca="true" t="shared" si="13" ref="D112:BC112">D16/D64*100</f>
        <v>10.073082054703136</v>
      </c>
      <c r="E112" s="14">
        <f t="shared" si="13"/>
        <v>11.650760271756713</v>
      </c>
      <c r="F112" s="14">
        <f t="shared" si="13"/>
        <v>12.022344092760889</v>
      </c>
      <c r="G112" s="14">
        <f t="shared" si="13"/>
        <v>13.433555219364598</v>
      </c>
      <c r="H112" s="14">
        <f t="shared" si="13"/>
        <v>16.223480879281222</v>
      </c>
      <c r="I112" s="14">
        <f t="shared" si="13"/>
        <v>20.04631170271769</v>
      </c>
      <c r="J112" s="14">
        <f t="shared" si="13"/>
        <v>22.737647987371744</v>
      </c>
      <c r="K112" s="14">
        <f t="shared" si="13"/>
        <v>25.907192982456138</v>
      </c>
      <c r="L112" s="14">
        <f t="shared" si="13"/>
        <v>28.99517011658339</v>
      </c>
      <c r="M112" s="14">
        <f t="shared" si="13"/>
        <v>30.912309741278154</v>
      </c>
      <c r="N112" s="14">
        <f t="shared" si="13"/>
        <v>35.62961915125136</v>
      </c>
      <c r="O112" s="14">
        <f t="shared" si="13"/>
        <v>41.73591666666667</v>
      </c>
      <c r="P112" s="14">
        <f t="shared" si="13"/>
        <v>48.41281847133758</v>
      </c>
      <c r="Q112" s="14">
        <f t="shared" si="13"/>
        <v>56.392137404580154</v>
      </c>
      <c r="R112" s="14">
        <f t="shared" si="13"/>
        <v>65.76181594142223</v>
      </c>
      <c r="S112" s="14">
        <f t="shared" si="13"/>
        <v>70.38178282021073</v>
      </c>
      <c r="T112" s="14">
        <f t="shared" si="13"/>
        <v>81.46650365056503</v>
      </c>
      <c r="U112" s="14">
        <f t="shared" si="13"/>
        <v>103.19989559167963</v>
      </c>
      <c r="V112" s="14">
        <f t="shared" si="13"/>
        <v>114.88224386668182</v>
      </c>
      <c r="W112" s="14">
        <f t="shared" si="13"/>
        <v>114.28050932922022</v>
      </c>
      <c r="X112" s="14">
        <f t="shared" si="13"/>
        <v>134.72148612016198</v>
      </c>
      <c r="Y112" s="14">
        <f t="shared" si="13"/>
        <v>147.7012510652783</v>
      </c>
      <c r="Z112" s="14">
        <f t="shared" si="13"/>
        <v>162.14715549155105</v>
      </c>
      <c r="AA112" s="14">
        <f t="shared" si="13"/>
        <v>174.94724241439087</v>
      </c>
      <c r="AB112" s="14">
        <f t="shared" si="13"/>
        <v>189.45952745298186</v>
      </c>
      <c r="AC112" s="14">
        <f t="shared" si="13"/>
        <v>204.25373214030157</v>
      </c>
      <c r="AD112" s="14">
        <f t="shared" si="13"/>
        <v>209.67315756862814</v>
      </c>
      <c r="AE112" s="14">
        <f t="shared" si="13"/>
        <v>218.78755860976517</v>
      </c>
      <c r="AF112" s="14">
        <f t="shared" si="13"/>
        <v>224.9907887202626</v>
      </c>
      <c r="AG112" s="14">
        <f t="shared" si="13"/>
        <v>238.40330980705798</v>
      </c>
      <c r="AH112" s="14">
        <f t="shared" si="13"/>
        <v>249.6829227377967</v>
      </c>
      <c r="AI112" s="14">
        <f t="shared" si="13"/>
        <v>267.2129150595657</v>
      </c>
      <c r="AJ112" s="14">
        <f t="shared" si="13"/>
        <v>278.29780463912005</v>
      </c>
      <c r="AK112" s="14">
        <f t="shared" si="13"/>
        <v>300.3982802060732</v>
      </c>
      <c r="AL112" s="14">
        <f t="shared" si="13"/>
        <v>321.8548314236734</v>
      </c>
      <c r="AM112" s="14">
        <f t="shared" si="13"/>
        <v>335.50658068735004</v>
      </c>
      <c r="AN112" s="14">
        <f t="shared" si="13"/>
        <v>336.71116160181765</v>
      </c>
      <c r="AO112" s="14">
        <f t="shared" si="13"/>
        <v>336.76910784640864</v>
      </c>
      <c r="AP112" s="14">
        <f t="shared" si="13"/>
        <v>336.76608200815286</v>
      </c>
      <c r="AQ112" s="14">
        <f t="shared" si="13"/>
        <v>340.96709880061604</v>
      </c>
      <c r="AR112" s="14">
        <f t="shared" si="13"/>
        <v>361.5917013113733</v>
      </c>
      <c r="AS112" s="14">
        <f t="shared" si="13"/>
        <v>354.9328247409198</v>
      </c>
      <c r="AT112" s="14">
        <f t="shared" si="13"/>
        <v>341.47585392600723</v>
      </c>
      <c r="AU112" s="14">
        <f t="shared" si="13"/>
        <v>335.52229905446256</v>
      </c>
      <c r="AV112" s="14">
        <f t="shared" si="13"/>
        <v>338.6681042839472</v>
      </c>
      <c r="AW112" s="14">
        <f t="shared" si="13"/>
        <v>322.51258304295243</v>
      </c>
      <c r="AX112" s="14">
        <f t="shared" si="13"/>
        <v>320.5129541280749</v>
      </c>
      <c r="AY112" s="14">
        <f t="shared" si="13"/>
        <v>319.8089065397813</v>
      </c>
      <c r="AZ112" s="14">
        <f t="shared" si="13"/>
        <v>317.73915922560906</v>
      </c>
      <c r="BA112" s="14">
        <f t="shared" si="13"/>
        <v>321.935934961532</v>
      </c>
      <c r="BB112" s="14">
        <f t="shared" si="13"/>
        <v>326.6568001198663</v>
      </c>
      <c r="BC112" s="14">
        <f t="shared" si="13"/>
        <v>328.44294330377426</v>
      </c>
    </row>
    <row r="113" spans="1:55" ht="12">
      <c r="A113" s="4">
        <v>15</v>
      </c>
      <c r="B113" s="4" t="s">
        <v>65</v>
      </c>
      <c r="C113" s="14">
        <f>C17/C65*100</f>
        <v>7.782034467869717</v>
      </c>
      <c r="D113" s="14">
        <f aca="true" t="shared" si="14" ref="D113:BC113">D17/D65*100</f>
        <v>8.450586806960745</v>
      </c>
      <c r="E113" s="14">
        <f t="shared" si="14"/>
        <v>9.589398862713242</v>
      </c>
      <c r="F113" s="14">
        <f t="shared" si="14"/>
        <v>9.577073170731708</v>
      </c>
      <c r="G113" s="14">
        <f t="shared" si="14"/>
        <v>10.674877650897226</v>
      </c>
      <c r="H113" s="14">
        <f t="shared" si="14"/>
        <v>12.155303134227696</v>
      </c>
      <c r="I113" s="14">
        <f t="shared" si="14"/>
        <v>13.945645028759243</v>
      </c>
      <c r="J113" s="14">
        <f t="shared" si="14"/>
        <v>16.494052044609667</v>
      </c>
      <c r="K113" s="14">
        <f t="shared" si="14"/>
        <v>18.72529021558872</v>
      </c>
      <c r="L113" s="14">
        <f t="shared" si="14"/>
        <v>21.478868552412646</v>
      </c>
      <c r="M113" s="14">
        <f t="shared" si="14"/>
        <v>23.75420551904161</v>
      </c>
      <c r="N113" s="14">
        <f t="shared" si="14"/>
        <v>26.900000000000002</v>
      </c>
      <c r="O113" s="14">
        <f t="shared" si="14"/>
        <v>31.468988669744018</v>
      </c>
      <c r="P113" s="14">
        <f t="shared" si="14"/>
        <v>37.29684343434344</v>
      </c>
      <c r="Q113" s="14">
        <f t="shared" si="14"/>
        <v>42.57065033783784</v>
      </c>
      <c r="R113" s="14">
        <f t="shared" si="14"/>
        <v>48.79317165484531</v>
      </c>
      <c r="S113" s="14">
        <f t="shared" si="14"/>
        <v>52.151161754635176</v>
      </c>
      <c r="T113" s="14">
        <f t="shared" si="14"/>
        <v>58.9544597075072</v>
      </c>
      <c r="U113" s="14">
        <f t="shared" si="14"/>
        <v>74.73258244123664</v>
      </c>
      <c r="V113" s="14">
        <f t="shared" si="14"/>
        <v>92.83188566292982</v>
      </c>
      <c r="W113" s="14">
        <f t="shared" si="14"/>
        <v>99.2929164551924</v>
      </c>
      <c r="X113" s="14">
        <f t="shared" si="14"/>
        <v>107.73754798508368</v>
      </c>
      <c r="Y113" s="14">
        <f t="shared" si="14"/>
        <v>120.32498027871645</v>
      </c>
      <c r="Z113" s="14">
        <f t="shared" si="14"/>
        <v>132.7991279197864</v>
      </c>
      <c r="AA113" s="14">
        <f t="shared" si="14"/>
        <v>134.36740232957644</v>
      </c>
      <c r="AB113" s="14">
        <f t="shared" si="14"/>
        <v>148.57436105797728</v>
      </c>
      <c r="AC113" s="14">
        <f t="shared" si="14"/>
        <v>159.0571982194803</v>
      </c>
      <c r="AD113" s="14">
        <f t="shared" si="14"/>
        <v>167.3646381317401</v>
      </c>
      <c r="AE113" s="14">
        <f t="shared" si="14"/>
        <v>175.840997666781</v>
      </c>
      <c r="AF113" s="14">
        <f t="shared" si="14"/>
        <v>186.82292815915667</v>
      </c>
      <c r="AG113" s="14">
        <f t="shared" si="14"/>
        <v>199.32752867696604</v>
      </c>
      <c r="AH113" s="14">
        <f t="shared" si="14"/>
        <v>206.75595511929606</v>
      </c>
      <c r="AI113" s="14">
        <f t="shared" si="14"/>
        <v>216.76856632171652</v>
      </c>
      <c r="AJ113" s="14">
        <f t="shared" si="14"/>
        <v>230.19955467866032</v>
      </c>
      <c r="AK113" s="14">
        <f t="shared" si="14"/>
        <v>240.91017940857805</v>
      </c>
      <c r="AL113" s="14">
        <f t="shared" si="14"/>
        <v>242.8032521034857</v>
      </c>
      <c r="AM113" s="14">
        <f t="shared" si="14"/>
        <v>261.1873756786536</v>
      </c>
      <c r="AN113" s="14">
        <f t="shared" si="14"/>
        <v>266.42620053687904</v>
      </c>
      <c r="AO113" s="14">
        <f t="shared" si="14"/>
        <v>269.32125134565115</v>
      </c>
      <c r="AP113" s="14">
        <f t="shared" si="14"/>
        <v>275.5109262635725</v>
      </c>
      <c r="AQ113" s="14">
        <f t="shared" si="14"/>
        <v>277.74678463440233</v>
      </c>
      <c r="AR113" s="14">
        <f t="shared" si="14"/>
        <v>292.79143112073416</v>
      </c>
      <c r="AS113" s="14">
        <f t="shared" si="14"/>
        <v>292.10284281272266</v>
      </c>
      <c r="AT113" s="14">
        <f t="shared" si="14"/>
        <v>286.8575691966063</v>
      </c>
      <c r="AU113" s="14">
        <f t="shared" si="14"/>
        <v>279.04990326887145</v>
      </c>
      <c r="AV113" s="14">
        <f t="shared" si="14"/>
        <v>281.2379606363045</v>
      </c>
      <c r="AW113" s="14">
        <f t="shared" si="14"/>
        <v>273.54653504055506</v>
      </c>
      <c r="AX113" s="14">
        <f t="shared" si="14"/>
        <v>269.98647086036146</v>
      </c>
      <c r="AY113" s="14">
        <f t="shared" si="14"/>
        <v>267.17817728511545</v>
      </c>
      <c r="AZ113" s="14">
        <f t="shared" si="14"/>
        <v>269.5208206626636</v>
      </c>
      <c r="BA113" s="14">
        <f t="shared" si="14"/>
        <v>274.6887773966166</v>
      </c>
      <c r="BB113" s="14">
        <f t="shared" si="14"/>
        <v>274.26217618122934</v>
      </c>
      <c r="BC113" s="14">
        <f t="shared" si="14"/>
        <v>272.40682569899957</v>
      </c>
    </row>
    <row r="114" spans="1:55" ht="12">
      <c r="A114" s="4">
        <v>16</v>
      </c>
      <c r="B114" s="4" t="s">
        <v>66</v>
      </c>
      <c r="C114" s="14">
        <f>C18/C66*100</f>
        <v>8.07622211275647</v>
      </c>
      <c r="D114" s="14">
        <f aca="true" t="shared" si="15" ref="D114:BC114">D18/D66*100</f>
        <v>8.508496093749999</v>
      </c>
      <c r="E114" s="14">
        <f t="shared" si="15"/>
        <v>9.739571150097467</v>
      </c>
      <c r="F114" s="14">
        <f t="shared" si="15"/>
        <v>9.710884353741497</v>
      </c>
      <c r="G114" s="14">
        <f t="shared" si="15"/>
        <v>11.116682832201747</v>
      </c>
      <c r="H114" s="14">
        <f t="shared" si="15"/>
        <v>13.377312335490318</v>
      </c>
      <c r="I114" s="14">
        <f t="shared" si="15"/>
        <v>16.535368217054263</v>
      </c>
      <c r="J114" s="14">
        <f t="shared" si="15"/>
        <v>17.90281827016521</v>
      </c>
      <c r="K114" s="14">
        <f t="shared" si="15"/>
        <v>20.395525291828793</v>
      </c>
      <c r="L114" s="14">
        <f t="shared" si="15"/>
        <v>22.115092502434276</v>
      </c>
      <c r="M114" s="14">
        <f t="shared" si="15"/>
        <v>24.740191035286433</v>
      </c>
      <c r="N114" s="14">
        <f t="shared" si="15"/>
        <v>28.283855185909978</v>
      </c>
      <c r="O114" s="14">
        <f t="shared" si="15"/>
        <v>33.00322896281801</v>
      </c>
      <c r="P114" s="14">
        <f t="shared" si="15"/>
        <v>38.329158512720156</v>
      </c>
      <c r="Q114" s="14">
        <f t="shared" si="15"/>
        <v>44.013365853658534</v>
      </c>
      <c r="R114" s="14">
        <f t="shared" si="15"/>
        <v>52.11921976896071</v>
      </c>
      <c r="S114" s="14">
        <f t="shared" si="15"/>
        <v>56.29415415622185</v>
      </c>
      <c r="T114" s="14">
        <f t="shared" si="15"/>
        <v>65.6631852461041</v>
      </c>
      <c r="U114" s="14">
        <f t="shared" si="15"/>
        <v>86.28720663316163</v>
      </c>
      <c r="V114" s="14">
        <f t="shared" si="15"/>
        <v>100.37948289457094</v>
      </c>
      <c r="W114" s="14">
        <f t="shared" si="15"/>
        <v>111.38709608130813</v>
      </c>
      <c r="X114" s="14">
        <f t="shared" si="15"/>
        <v>125.41905061243183</v>
      </c>
      <c r="Y114" s="14">
        <f t="shared" si="15"/>
        <v>135.8857824105723</v>
      </c>
      <c r="Z114" s="14">
        <f t="shared" si="15"/>
        <v>150.76973390704197</v>
      </c>
      <c r="AA114" s="14">
        <f t="shared" si="15"/>
        <v>165.111709681445</v>
      </c>
      <c r="AB114" s="14">
        <f t="shared" si="15"/>
        <v>177.12882852919773</v>
      </c>
      <c r="AC114" s="14">
        <f t="shared" si="15"/>
        <v>185.26641998902517</v>
      </c>
      <c r="AD114" s="14">
        <f t="shared" si="15"/>
        <v>191.49541537413324</v>
      </c>
      <c r="AE114" s="14">
        <f t="shared" si="15"/>
        <v>202.51755666883832</v>
      </c>
      <c r="AF114" s="14">
        <f t="shared" si="15"/>
        <v>207.41633633773583</v>
      </c>
      <c r="AG114" s="14">
        <f t="shared" si="15"/>
        <v>219.91283735511269</v>
      </c>
      <c r="AH114" s="14">
        <f t="shared" si="15"/>
        <v>229.51752214730078</v>
      </c>
      <c r="AI114" s="14">
        <f t="shared" si="15"/>
        <v>240.35095234780374</v>
      </c>
      <c r="AJ114" s="14">
        <f t="shared" si="15"/>
        <v>254.76182186166145</v>
      </c>
      <c r="AK114" s="14">
        <f t="shared" si="15"/>
        <v>267.1761222479226</v>
      </c>
      <c r="AL114" s="14">
        <f t="shared" si="15"/>
        <v>308.71464012762453</v>
      </c>
      <c r="AM114" s="14">
        <f t="shared" si="15"/>
        <v>322.24049586924355</v>
      </c>
      <c r="AN114" s="14">
        <f t="shared" si="15"/>
        <v>321.4492205007151</v>
      </c>
      <c r="AO114" s="14">
        <f t="shared" si="15"/>
        <v>325.16059450967936</v>
      </c>
      <c r="AP114" s="14">
        <f t="shared" si="15"/>
        <v>320.33029303006987</v>
      </c>
      <c r="AQ114" s="14">
        <f t="shared" si="15"/>
        <v>320.8249304396216</v>
      </c>
      <c r="AR114" s="14">
        <f t="shared" si="15"/>
        <v>342.68728804667734</v>
      </c>
      <c r="AS114" s="14">
        <f t="shared" si="15"/>
        <v>334.4760779723073</v>
      </c>
      <c r="AT114" s="14">
        <f t="shared" si="15"/>
        <v>323.77431172409865</v>
      </c>
      <c r="AU114" s="14">
        <f t="shared" si="15"/>
        <v>316.4411691276125</v>
      </c>
      <c r="AV114" s="14">
        <f t="shared" si="15"/>
        <v>322.17226018444916</v>
      </c>
      <c r="AW114" s="14">
        <f t="shared" si="15"/>
        <v>308.1058188023935</v>
      </c>
      <c r="AX114" s="14">
        <f t="shared" si="15"/>
        <v>311.17204293383594</v>
      </c>
      <c r="AY114" s="14">
        <f t="shared" si="15"/>
        <v>318.01705174213606</v>
      </c>
      <c r="AZ114" s="14">
        <f t="shared" si="15"/>
        <v>315.5037660770442</v>
      </c>
      <c r="BA114" s="14">
        <f t="shared" si="15"/>
        <v>315.2656807549322</v>
      </c>
      <c r="BB114" s="14">
        <f t="shared" si="15"/>
        <v>307.0242517227741</v>
      </c>
      <c r="BC114" s="14">
        <f t="shared" si="15"/>
        <v>308.8412450348375</v>
      </c>
    </row>
    <row r="115" spans="1:55" ht="12">
      <c r="A115" s="4">
        <v>17</v>
      </c>
      <c r="B115" s="4" t="s">
        <v>67</v>
      </c>
      <c r="C115" s="14">
        <f>C19/C67*100</f>
        <v>7.694887221624799</v>
      </c>
      <c r="D115" s="14">
        <f aca="true" t="shared" si="16" ref="D115:BC115">D19/D67*100</f>
        <v>8.449432404540763</v>
      </c>
      <c r="E115" s="14">
        <f t="shared" si="16"/>
        <v>9.08421052631579</v>
      </c>
      <c r="F115" s="14">
        <f t="shared" si="16"/>
        <v>10.384329896907216</v>
      </c>
      <c r="G115" s="14">
        <f t="shared" si="16"/>
        <v>11.771781668383111</v>
      </c>
      <c r="H115" s="14">
        <f t="shared" si="16"/>
        <v>13.66843432112412</v>
      </c>
      <c r="I115" s="14">
        <f t="shared" si="16"/>
        <v>15.365333333333334</v>
      </c>
      <c r="J115" s="14">
        <f t="shared" si="16"/>
        <v>17.6911704312115</v>
      </c>
      <c r="K115" s="14">
        <f t="shared" si="16"/>
        <v>19.936</v>
      </c>
      <c r="L115" s="14">
        <f t="shared" si="16"/>
        <v>22.226687116564417</v>
      </c>
      <c r="M115" s="14">
        <f t="shared" si="16"/>
        <v>24.4714171049639</v>
      </c>
      <c r="N115" s="14">
        <f t="shared" si="16"/>
        <v>28.308979591836735</v>
      </c>
      <c r="O115" s="14">
        <f t="shared" si="16"/>
        <v>33.56416243654822</v>
      </c>
      <c r="P115" s="14">
        <f t="shared" si="16"/>
        <v>39.56370070778564</v>
      </c>
      <c r="Q115" s="14">
        <f t="shared" si="16"/>
        <v>45.33065326633166</v>
      </c>
      <c r="R115" s="14">
        <f t="shared" si="16"/>
        <v>52.20466471139842</v>
      </c>
      <c r="S115" s="14">
        <f t="shared" si="16"/>
        <v>57.02635847606478</v>
      </c>
      <c r="T115" s="14">
        <f t="shared" si="16"/>
        <v>69.53661972243455</v>
      </c>
      <c r="U115" s="14">
        <f t="shared" si="16"/>
        <v>88.96711086835693</v>
      </c>
      <c r="V115" s="14">
        <f t="shared" si="16"/>
        <v>101.9603460180738</v>
      </c>
      <c r="W115" s="14">
        <f t="shared" si="16"/>
        <v>109.6870466747424</v>
      </c>
      <c r="X115" s="14">
        <f t="shared" si="16"/>
        <v>121.51949294758886</v>
      </c>
      <c r="Y115" s="14">
        <f t="shared" si="16"/>
        <v>132.45784112858593</v>
      </c>
      <c r="Z115" s="14">
        <f t="shared" si="16"/>
        <v>144.87942798179944</v>
      </c>
      <c r="AA115" s="14">
        <f t="shared" si="16"/>
        <v>157.6624104225139</v>
      </c>
      <c r="AB115" s="14">
        <f t="shared" si="16"/>
        <v>157.08467047379443</v>
      </c>
      <c r="AC115" s="14">
        <f t="shared" si="16"/>
        <v>168.62053541316843</v>
      </c>
      <c r="AD115" s="14">
        <f t="shared" si="16"/>
        <v>174.90681641864728</v>
      </c>
      <c r="AE115" s="14">
        <f t="shared" si="16"/>
        <v>181.95063482898476</v>
      </c>
      <c r="AF115" s="14">
        <f t="shared" si="16"/>
        <v>191.56480080905655</v>
      </c>
      <c r="AG115" s="14">
        <f t="shared" si="16"/>
        <v>207.37613086585816</v>
      </c>
      <c r="AH115" s="14">
        <f t="shared" si="16"/>
        <v>211.55669237494266</v>
      </c>
      <c r="AI115" s="14">
        <f t="shared" si="16"/>
        <v>228.45664011306806</v>
      </c>
      <c r="AJ115" s="14">
        <f t="shared" si="16"/>
        <v>245.072260638252</v>
      </c>
      <c r="AK115" s="14">
        <f t="shared" si="16"/>
        <v>256.0123890349644</v>
      </c>
      <c r="AL115" s="14">
        <f t="shared" si="16"/>
        <v>268.58061114793736</v>
      </c>
      <c r="AM115" s="14">
        <f t="shared" si="16"/>
        <v>274.72422399309096</v>
      </c>
      <c r="AN115" s="14">
        <f t="shared" si="16"/>
        <v>272.6358332813644</v>
      </c>
      <c r="AO115" s="14">
        <f t="shared" si="16"/>
        <v>273.6005625279666</v>
      </c>
      <c r="AP115" s="14">
        <f t="shared" si="16"/>
        <v>284.5597344963432</v>
      </c>
      <c r="AQ115" s="14">
        <f t="shared" si="16"/>
        <v>289.7198297047289</v>
      </c>
      <c r="AR115" s="14">
        <f t="shared" si="16"/>
        <v>309.4675322805856</v>
      </c>
      <c r="AS115" s="14">
        <f t="shared" si="16"/>
        <v>306.5689543352474</v>
      </c>
      <c r="AT115" s="14">
        <f t="shared" si="16"/>
        <v>304.0138178672371</v>
      </c>
      <c r="AU115" s="14">
        <f t="shared" si="16"/>
        <v>304.1993638765236</v>
      </c>
      <c r="AV115" s="14">
        <f t="shared" si="16"/>
        <v>311.09361147592205</v>
      </c>
      <c r="AW115" s="14">
        <f t="shared" si="16"/>
        <v>298.8370951747572</v>
      </c>
      <c r="AX115" s="14">
        <f t="shared" si="16"/>
        <v>293.77310299124946</v>
      </c>
      <c r="AY115" s="14">
        <f t="shared" si="16"/>
        <v>288.03643374572687</v>
      </c>
      <c r="AZ115" s="14">
        <f t="shared" si="16"/>
        <v>285.6597974034355</v>
      </c>
      <c r="BA115" s="14">
        <f t="shared" si="16"/>
        <v>288.5418210499597</v>
      </c>
      <c r="BB115" s="14">
        <f t="shared" si="16"/>
        <v>288.53141433428107</v>
      </c>
      <c r="BC115" s="14">
        <f t="shared" si="16"/>
        <v>294.45144846460954</v>
      </c>
    </row>
    <row r="116" spans="1:55" ht="12">
      <c r="A116" s="4">
        <v>18</v>
      </c>
      <c r="B116" s="4" t="s">
        <v>68</v>
      </c>
      <c r="C116" s="14">
        <f>C20/C68*100</f>
        <v>7.3722232111780945</v>
      </c>
      <c r="D116" s="14">
        <f aca="true" t="shared" si="17" ref="D116:BC116">D20/D68*100</f>
        <v>7.68994708994709</v>
      </c>
      <c r="E116" s="14">
        <f t="shared" si="17"/>
        <v>8.403580901856763</v>
      </c>
      <c r="F116" s="14">
        <f t="shared" si="17"/>
        <v>8.66366047745358</v>
      </c>
      <c r="G116" s="14">
        <f t="shared" si="17"/>
        <v>9.758964143426295</v>
      </c>
      <c r="H116" s="14">
        <f t="shared" si="17"/>
        <v>11.138627015421896</v>
      </c>
      <c r="I116" s="14">
        <f t="shared" si="17"/>
        <v>13.003452855245683</v>
      </c>
      <c r="J116" s="14">
        <f t="shared" si="17"/>
        <v>14.914893617021278</v>
      </c>
      <c r="K116" s="14">
        <f t="shared" si="17"/>
        <v>17.03257978723404</v>
      </c>
      <c r="L116" s="14">
        <f t="shared" si="17"/>
        <v>19.502659574468083</v>
      </c>
      <c r="M116" s="14">
        <f t="shared" si="17"/>
        <v>21.336820521292854</v>
      </c>
      <c r="N116" s="14">
        <f t="shared" si="17"/>
        <v>24.55857908847185</v>
      </c>
      <c r="O116" s="14">
        <f t="shared" si="17"/>
        <v>28.770469798657714</v>
      </c>
      <c r="P116" s="14">
        <f t="shared" si="17"/>
        <v>33.8494623655914</v>
      </c>
      <c r="Q116" s="14">
        <f t="shared" si="17"/>
        <v>39.322880215343204</v>
      </c>
      <c r="R116" s="14">
        <f t="shared" si="17"/>
        <v>46.29805302124343</v>
      </c>
      <c r="S116" s="14">
        <f t="shared" si="17"/>
        <v>51.29433157511214</v>
      </c>
      <c r="T116" s="14">
        <f t="shared" si="17"/>
        <v>60.877868674052806</v>
      </c>
      <c r="U116" s="14">
        <f t="shared" si="17"/>
        <v>78.5348465065396</v>
      </c>
      <c r="V116" s="14">
        <f t="shared" si="17"/>
        <v>94.40408339758685</v>
      </c>
      <c r="W116" s="14">
        <f t="shared" si="17"/>
        <v>103.19648810300943</v>
      </c>
      <c r="X116" s="14">
        <f t="shared" si="17"/>
        <v>114.31619955883427</v>
      </c>
      <c r="Y116" s="14">
        <f t="shared" si="17"/>
        <v>123.73434892684739</v>
      </c>
      <c r="Z116" s="14">
        <f t="shared" si="17"/>
        <v>131.9412960609911</v>
      </c>
      <c r="AA116" s="14">
        <f t="shared" si="17"/>
        <v>137.0554184326856</v>
      </c>
      <c r="AB116" s="14">
        <f t="shared" si="17"/>
        <v>153.92167723710085</v>
      </c>
      <c r="AC116" s="14">
        <f t="shared" si="17"/>
        <v>171.813013060169</v>
      </c>
      <c r="AD116" s="14">
        <f t="shared" si="17"/>
        <v>182.21431382022303</v>
      </c>
      <c r="AE116" s="14">
        <f t="shared" si="17"/>
        <v>186.01897639265528</v>
      </c>
      <c r="AF116" s="14">
        <f t="shared" si="17"/>
        <v>192.27998548915684</v>
      </c>
      <c r="AG116" s="14">
        <f t="shared" si="17"/>
        <v>202.04297037913096</v>
      </c>
      <c r="AH116" s="14">
        <f t="shared" si="17"/>
        <v>208.1239879487345</v>
      </c>
      <c r="AI116" s="14">
        <f t="shared" si="17"/>
        <v>221.7759445788646</v>
      </c>
      <c r="AJ116" s="14">
        <f t="shared" si="17"/>
        <v>234.71178508752195</v>
      </c>
      <c r="AK116" s="14">
        <f t="shared" si="17"/>
        <v>246.69219095341836</v>
      </c>
      <c r="AL116" s="14">
        <f t="shared" si="17"/>
        <v>259.43308826654203</v>
      </c>
      <c r="AM116" s="14">
        <f t="shared" si="17"/>
        <v>272.7036700457784</v>
      </c>
      <c r="AN116" s="14">
        <f t="shared" si="17"/>
        <v>283.31766426407603</v>
      </c>
      <c r="AO116" s="14">
        <f t="shared" si="17"/>
        <v>282.526861818654</v>
      </c>
      <c r="AP116" s="14">
        <f t="shared" si="17"/>
        <v>289.0439402951805</v>
      </c>
      <c r="AQ116" s="14">
        <f t="shared" si="17"/>
        <v>287.1028396751617</v>
      </c>
      <c r="AR116" s="14">
        <f t="shared" si="17"/>
        <v>295.84127168104624</v>
      </c>
      <c r="AS116" s="14">
        <f t="shared" si="17"/>
        <v>298.6283055987305</v>
      </c>
      <c r="AT116" s="14">
        <f t="shared" si="17"/>
        <v>292.2662667521557</v>
      </c>
      <c r="AU116" s="14">
        <f t="shared" si="17"/>
        <v>281.66497714616423</v>
      </c>
      <c r="AV116" s="14">
        <f t="shared" si="17"/>
        <v>294.3127641915497</v>
      </c>
      <c r="AW116" s="14">
        <f t="shared" si="17"/>
        <v>281.01772103681503</v>
      </c>
      <c r="AX116" s="14">
        <f t="shared" si="17"/>
        <v>280.460718487933</v>
      </c>
      <c r="AY116" s="14">
        <f t="shared" si="17"/>
        <v>280.428397934942</v>
      </c>
      <c r="AZ116" s="14">
        <f t="shared" si="17"/>
        <v>276.96088005619237</v>
      </c>
      <c r="BA116" s="14">
        <f t="shared" si="17"/>
        <v>283.20285494503355</v>
      </c>
      <c r="BB116" s="14">
        <f t="shared" si="17"/>
        <v>280.3791441421644</v>
      </c>
      <c r="BC116" s="14">
        <f t="shared" si="17"/>
        <v>282.09428074897113</v>
      </c>
    </row>
    <row r="117" spans="1:55" ht="12">
      <c r="A117" s="4">
        <v>19</v>
      </c>
      <c r="B117" s="4" t="s">
        <v>69</v>
      </c>
      <c r="C117" s="14">
        <f>C21/C69*100</f>
        <v>5.692378606370904</v>
      </c>
      <c r="D117" s="14">
        <f aca="true" t="shared" si="18" ref="D117:BC117">D21/D69*100</f>
        <v>6.4179104477611935</v>
      </c>
      <c r="E117" s="14">
        <f t="shared" si="18"/>
        <v>7.094486215538848</v>
      </c>
      <c r="F117" s="14">
        <f t="shared" si="18"/>
        <v>7.366204287515762</v>
      </c>
      <c r="G117" s="14">
        <f t="shared" si="18"/>
        <v>8.49428208386277</v>
      </c>
      <c r="H117" s="14">
        <f t="shared" si="18"/>
        <v>10.616293848825284</v>
      </c>
      <c r="I117" s="14">
        <f t="shared" si="18"/>
        <v>12.394980694980696</v>
      </c>
      <c r="J117" s="14">
        <f t="shared" si="18"/>
        <v>13.657402597402598</v>
      </c>
      <c r="K117" s="14">
        <f t="shared" si="18"/>
        <v>15.91981747066493</v>
      </c>
      <c r="L117" s="14">
        <f t="shared" si="18"/>
        <v>18.2121568627451</v>
      </c>
      <c r="M117" s="14">
        <f t="shared" si="18"/>
        <v>20.659360529563912</v>
      </c>
      <c r="N117" s="14">
        <f t="shared" si="18"/>
        <v>24.074770039421814</v>
      </c>
      <c r="O117" s="14">
        <f t="shared" si="18"/>
        <v>27.99212598425197</v>
      </c>
      <c r="P117" s="14">
        <f t="shared" si="18"/>
        <v>31.806833114323258</v>
      </c>
      <c r="Q117" s="14">
        <f t="shared" si="18"/>
        <v>37.9254593175853</v>
      </c>
      <c r="R117" s="14">
        <f t="shared" si="18"/>
        <v>44.61956172271659</v>
      </c>
      <c r="S117" s="14">
        <f t="shared" si="18"/>
        <v>48.71619818886639</v>
      </c>
      <c r="T117" s="14">
        <f t="shared" si="18"/>
        <v>59.50014699263476</v>
      </c>
      <c r="U117" s="14">
        <f t="shared" si="18"/>
        <v>77.72917400037272</v>
      </c>
      <c r="V117" s="14">
        <f t="shared" si="18"/>
        <v>87.40792997280946</v>
      </c>
      <c r="W117" s="14">
        <f t="shared" si="18"/>
        <v>91.62888704425005</v>
      </c>
      <c r="X117" s="14">
        <f t="shared" si="18"/>
        <v>101.79177561026404</v>
      </c>
      <c r="Y117" s="14">
        <f t="shared" si="18"/>
        <v>111.29234867470032</v>
      </c>
      <c r="Z117" s="14">
        <f t="shared" si="18"/>
        <v>126.93083964630596</v>
      </c>
      <c r="AA117" s="14">
        <f t="shared" si="18"/>
        <v>136.44227030824757</v>
      </c>
      <c r="AB117" s="14">
        <f t="shared" si="18"/>
        <v>146.99747344129233</v>
      </c>
      <c r="AC117" s="14">
        <f t="shared" si="18"/>
        <v>160.90423657671445</v>
      </c>
      <c r="AD117" s="14">
        <f t="shared" si="18"/>
        <v>164.1756128983086</v>
      </c>
      <c r="AE117" s="14">
        <f t="shared" si="18"/>
        <v>179.6706669025728</v>
      </c>
      <c r="AF117" s="14">
        <f t="shared" si="18"/>
        <v>199.78174374875096</v>
      </c>
      <c r="AG117" s="14">
        <f t="shared" si="18"/>
        <v>221.58310439560438</v>
      </c>
      <c r="AH117" s="14">
        <f t="shared" si="18"/>
        <v>221.89333709080748</v>
      </c>
      <c r="AI117" s="14">
        <f t="shared" si="18"/>
        <v>241.14282386664797</v>
      </c>
      <c r="AJ117" s="14">
        <f t="shared" si="18"/>
        <v>249.21077164787948</v>
      </c>
      <c r="AK117" s="14">
        <f t="shared" si="18"/>
        <v>270.1409997219591</v>
      </c>
      <c r="AL117" s="14">
        <f t="shared" si="18"/>
        <v>281.273813962104</v>
      </c>
      <c r="AM117" s="14">
        <f t="shared" si="18"/>
        <v>289.9248393152492</v>
      </c>
      <c r="AN117" s="14">
        <f t="shared" si="18"/>
        <v>286.874936442049</v>
      </c>
      <c r="AO117" s="14">
        <f t="shared" si="18"/>
        <v>283.88690428330216</v>
      </c>
      <c r="AP117" s="14">
        <f t="shared" si="18"/>
        <v>284.4274338908029</v>
      </c>
      <c r="AQ117" s="14">
        <f t="shared" si="18"/>
        <v>289.6263701876199</v>
      </c>
      <c r="AR117" s="14">
        <f t="shared" si="18"/>
        <v>303.4350105189143</v>
      </c>
      <c r="AS117" s="14">
        <f t="shared" si="18"/>
        <v>303.7547667937812</v>
      </c>
      <c r="AT117" s="14">
        <f t="shared" si="18"/>
        <v>283.6564672765658</v>
      </c>
      <c r="AU117" s="14">
        <f t="shared" si="18"/>
        <v>289.05668712928644</v>
      </c>
      <c r="AV117" s="14">
        <f t="shared" si="18"/>
        <v>297.4200943060578</v>
      </c>
      <c r="AW117" s="14">
        <f t="shared" si="18"/>
        <v>271.33789446485343</v>
      </c>
      <c r="AX117" s="14">
        <f t="shared" si="18"/>
        <v>272.9069672006737</v>
      </c>
      <c r="AY117" s="14">
        <f t="shared" si="18"/>
        <v>269.65498677184615</v>
      </c>
      <c r="AZ117" s="14">
        <f t="shared" si="18"/>
        <v>267.7809040101263</v>
      </c>
      <c r="BA117" s="14">
        <f t="shared" si="18"/>
        <v>274.51462100699257</v>
      </c>
      <c r="BB117" s="14">
        <f t="shared" si="18"/>
        <v>279.7462703352353</v>
      </c>
      <c r="BC117" s="14">
        <f t="shared" si="18"/>
        <v>276.65043743648874</v>
      </c>
    </row>
    <row r="118" spans="1:55" ht="12">
      <c r="A118" s="4">
        <v>20</v>
      </c>
      <c r="B118" s="4" t="s">
        <v>70</v>
      </c>
      <c r="C118" s="14">
        <f>C22/C70*100</f>
        <v>7.389472537700632</v>
      </c>
      <c r="D118" s="14">
        <f aca="true" t="shared" si="19" ref="D118:BC118">D22/D70*100</f>
        <v>8.065558312655087</v>
      </c>
      <c r="E118" s="14">
        <f t="shared" si="19"/>
        <v>8.570893659510734</v>
      </c>
      <c r="F118" s="14">
        <f t="shared" si="19"/>
        <v>8.869053580370556</v>
      </c>
      <c r="G118" s="14">
        <f t="shared" si="19"/>
        <v>10.141880341880343</v>
      </c>
      <c r="H118" s="14">
        <f t="shared" si="19"/>
        <v>11.743218165842599</v>
      </c>
      <c r="I118" s="14">
        <f t="shared" si="19"/>
        <v>14.095848101265823</v>
      </c>
      <c r="J118" s="14">
        <f t="shared" si="19"/>
        <v>16.2467750126968</v>
      </c>
      <c r="K118" s="14">
        <f t="shared" si="19"/>
        <v>18.8282951653944</v>
      </c>
      <c r="L118" s="14">
        <f t="shared" si="19"/>
        <v>21.52799592044875</v>
      </c>
      <c r="M118" s="14">
        <f t="shared" si="19"/>
        <v>24.167891126027637</v>
      </c>
      <c r="N118" s="14">
        <f t="shared" si="19"/>
        <v>27.470717948717947</v>
      </c>
      <c r="O118" s="14">
        <f t="shared" si="19"/>
        <v>32.50595177013853</v>
      </c>
      <c r="P118" s="14">
        <f t="shared" si="19"/>
        <v>37.15353846153846</v>
      </c>
      <c r="Q118" s="14">
        <f t="shared" si="19"/>
        <v>43.5378904249872</v>
      </c>
      <c r="R118" s="14">
        <f t="shared" si="19"/>
        <v>52.13976883025698</v>
      </c>
      <c r="S118" s="14">
        <f t="shared" si="19"/>
        <v>54.97657186222668</v>
      </c>
      <c r="T118" s="14">
        <f t="shared" si="19"/>
        <v>63.69861800993228</v>
      </c>
      <c r="U118" s="14">
        <f t="shared" si="19"/>
        <v>82.7993105537423</v>
      </c>
      <c r="V118" s="14">
        <f t="shared" si="19"/>
        <v>98.03546091511974</v>
      </c>
      <c r="W118" s="14">
        <f t="shared" si="19"/>
        <v>102.47769091835501</v>
      </c>
      <c r="X118" s="14">
        <f t="shared" si="19"/>
        <v>115.15256158246116</v>
      </c>
      <c r="Y118" s="14">
        <f t="shared" si="19"/>
        <v>129.11786533860652</v>
      </c>
      <c r="Z118" s="14">
        <f t="shared" si="19"/>
        <v>138.41455725670653</v>
      </c>
      <c r="AA118" s="14">
        <f t="shared" si="19"/>
        <v>142.43348123317804</v>
      </c>
      <c r="AB118" s="14">
        <f t="shared" si="19"/>
        <v>159.6302474070676</v>
      </c>
      <c r="AC118" s="14">
        <f t="shared" si="19"/>
        <v>171.8171781491657</v>
      </c>
      <c r="AD118" s="14">
        <f t="shared" si="19"/>
        <v>177.75374414824464</v>
      </c>
      <c r="AE118" s="14">
        <f t="shared" si="19"/>
        <v>187.80937816622003</v>
      </c>
      <c r="AF118" s="14">
        <f t="shared" si="19"/>
        <v>201.879022181855</v>
      </c>
      <c r="AG118" s="14">
        <f t="shared" si="19"/>
        <v>213.72629949455458</v>
      </c>
      <c r="AH118" s="14">
        <f t="shared" si="19"/>
        <v>218.38337292361012</v>
      </c>
      <c r="AI118" s="14">
        <f t="shared" si="19"/>
        <v>228.6448033949176</v>
      </c>
      <c r="AJ118" s="14">
        <f t="shared" si="19"/>
        <v>248.96490469772053</v>
      </c>
      <c r="AK118" s="14">
        <f t="shared" si="19"/>
        <v>262.2790076803888</v>
      </c>
      <c r="AL118" s="14">
        <f t="shared" si="19"/>
        <v>270.35245315949396</v>
      </c>
      <c r="AM118" s="14">
        <f t="shared" si="19"/>
        <v>275.95896830470855</v>
      </c>
      <c r="AN118" s="14">
        <f t="shared" si="19"/>
        <v>275.65594051416554</v>
      </c>
      <c r="AO118" s="14">
        <f t="shared" si="19"/>
        <v>274.26645451983546</v>
      </c>
      <c r="AP118" s="14">
        <f t="shared" si="19"/>
        <v>279.64076545120685</v>
      </c>
      <c r="AQ118" s="14">
        <f t="shared" si="19"/>
        <v>289.7475551325807</v>
      </c>
      <c r="AR118" s="14">
        <f t="shared" si="19"/>
        <v>306.2967512000988</v>
      </c>
      <c r="AS118" s="14">
        <f t="shared" si="19"/>
        <v>308.24454528360445</v>
      </c>
      <c r="AT118" s="14">
        <f t="shared" si="19"/>
        <v>299.74341618880516</v>
      </c>
      <c r="AU118" s="14">
        <f t="shared" si="19"/>
        <v>301.07701294053396</v>
      </c>
      <c r="AV118" s="14">
        <f t="shared" si="19"/>
        <v>313.1273113371085</v>
      </c>
      <c r="AW118" s="14">
        <f t="shared" si="19"/>
        <v>288.818425257094</v>
      </c>
      <c r="AX118" s="14">
        <f t="shared" si="19"/>
        <v>277.5225171731968</v>
      </c>
      <c r="AY118" s="14">
        <f t="shared" si="19"/>
        <v>275.36946615098765</v>
      </c>
      <c r="AZ118" s="14">
        <f t="shared" si="19"/>
        <v>276.4292563066259</v>
      </c>
      <c r="BA118" s="14">
        <f t="shared" si="19"/>
        <v>282.25351689393176</v>
      </c>
      <c r="BB118" s="14">
        <f t="shared" si="19"/>
        <v>275.8458747955445</v>
      </c>
      <c r="BC118" s="14">
        <f t="shared" si="19"/>
        <v>280.83611644394136</v>
      </c>
    </row>
    <row r="119" spans="1:55" ht="12">
      <c r="A119" s="4">
        <v>21</v>
      </c>
      <c r="B119" s="4" t="s">
        <v>71</v>
      </c>
      <c r="C119" s="14">
        <f>C23/C71*100</f>
        <v>7.849986194584495</v>
      </c>
      <c r="D119" s="14">
        <f aca="true" t="shared" si="20" ref="D119:BC119">D23/D71*100</f>
        <v>8.989943431803898</v>
      </c>
      <c r="E119" s="14">
        <f t="shared" si="20"/>
        <v>9.838610763454318</v>
      </c>
      <c r="F119" s="14">
        <f t="shared" si="20"/>
        <v>9.860945273631842</v>
      </c>
      <c r="G119" s="14">
        <f t="shared" si="20"/>
        <v>11.266481823783117</v>
      </c>
      <c r="H119" s="14">
        <f t="shared" si="20"/>
        <v>13.506172794294919</v>
      </c>
      <c r="I119" s="14">
        <f t="shared" si="20"/>
        <v>15.865410334346505</v>
      </c>
      <c r="J119" s="14">
        <f t="shared" si="20"/>
        <v>17.733816425120775</v>
      </c>
      <c r="K119" s="14">
        <f t="shared" si="20"/>
        <v>20.41769276748356</v>
      </c>
      <c r="L119" s="14">
        <f t="shared" si="20"/>
        <v>22.850089020771513</v>
      </c>
      <c r="M119" s="14">
        <f t="shared" si="20"/>
        <v>24.88806815007366</v>
      </c>
      <c r="N119" s="14">
        <f t="shared" si="20"/>
        <v>28.37007642563198</v>
      </c>
      <c r="O119" s="14">
        <f t="shared" si="20"/>
        <v>33.253998832457675</v>
      </c>
      <c r="P119" s="14">
        <f t="shared" si="20"/>
        <v>39.37928032501451</v>
      </c>
      <c r="Q119" s="14">
        <f t="shared" si="20"/>
        <v>45.855491661874645</v>
      </c>
      <c r="R119" s="14">
        <f t="shared" si="20"/>
        <v>52.73048641408473</v>
      </c>
      <c r="S119" s="14">
        <f t="shared" si="20"/>
        <v>57.79582592068092</v>
      </c>
      <c r="T119" s="14">
        <f t="shared" si="20"/>
        <v>68.34713512146536</v>
      </c>
      <c r="U119" s="14">
        <f t="shared" si="20"/>
        <v>86.85523743819708</v>
      </c>
      <c r="V119" s="14">
        <f t="shared" si="20"/>
        <v>98.42177731971033</v>
      </c>
      <c r="W119" s="14">
        <f t="shared" si="20"/>
        <v>98.67953476968144</v>
      </c>
      <c r="X119" s="14">
        <f t="shared" si="20"/>
        <v>113.02618432011894</v>
      </c>
      <c r="Y119" s="14">
        <f t="shared" si="20"/>
        <v>124.44164587823235</v>
      </c>
      <c r="Z119" s="14">
        <f t="shared" si="20"/>
        <v>133.7652416477457</v>
      </c>
      <c r="AA119" s="14">
        <f t="shared" si="20"/>
        <v>141.47409091517267</v>
      </c>
      <c r="AB119" s="14">
        <f t="shared" si="20"/>
        <v>159.38140111738798</v>
      </c>
      <c r="AC119" s="14">
        <f t="shared" si="20"/>
        <v>170.0649767513447</v>
      </c>
      <c r="AD119" s="14">
        <f t="shared" si="20"/>
        <v>177.70614581166538</v>
      </c>
      <c r="AE119" s="14">
        <f t="shared" si="20"/>
        <v>185.67958584887157</v>
      </c>
      <c r="AF119" s="14">
        <f t="shared" si="20"/>
        <v>195.62146654541812</v>
      </c>
      <c r="AG119" s="14">
        <f t="shared" si="20"/>
        <v>208.64081288180242</v>
      </c>
      <c r="AH119" s="14">
        <f t="shared" si="20"/>
        <v>218.81491770643873</v>
      </c>
      <c r="AI119" s="14">
        <f t="shared" si="20"/>
        <v>233.52636614989052</v>
      </c>
      <c r="AJ119" s="14">
        <f t="shared" si="20"/>
        <v>245.26293620587361</v>
      </c>
      <c r="AK119" s="14">
        <f t="shared" si="20"/>
        <v>263.07093095235086</v>
      </c>
      <c r="AL119" s="14">
        <f t="shared" si="20"/>
        <v>278.0304940217336</v>
      </c>
      <c r="AM119" s="14">
        <f t="shared" si="20"/>
        <v>290.85476912628405</v>
      </c>
      <c r="AN119" s="14">
        <f t="shared" si="20"/>
        <v>292.47460821460936</v>
      </c>
      <c r="AO119" s="14">
        <f t="shared" si="20"/>
        <v>293.09019036800777</v>
      </c>
      <c r="AP119" s="14">
        <f t="shared" si="20"/>
        <v>293.36700349559874</v>
      </c>
      <c r="AQ119" s="14">
        <f t="shared" si="20"/>
        <v>294.1512106517356</v>
      </c>
      <c r="AR119" s="14">
        <f t="shared" si="20"/>
        <v>300.9071450025283</v>
      </c>
      <c r="AS119" s="14">
        <f t="shared" si="20"/>
        <v>295.4267956850382</v>
      </c>
      <c r="AT119" s="14">
        <f t="shared" si="20"/>
        <v>292.98709999131745</v>
      </c>
      <c r="AU119" s="14">
        <f t="shared" si="20"/>
        <v>286.466022706729</v>
      </c>
      <c r="AV119" s="14">
        <f t="shared" si="20"/>
        <v>291.1394410969303</v>
      </c>
      <c r="AW119" s="14">
        <f t="shared" si="20"/>
        <v>283.8929535135791</v>
      </c>
      <c r="AX119" s="14">
        <f t="shared" si="20"/>
        <v>283.13228628669714</v>
      </c>
      <c r="AY119" s="14">
        <f t="shared" si="20"/>
        <v>283.09457312024614</v>
      </c>
      <c r="AZ119" s="14">
        <f t="shared" si="20"/>
        <v>275.42765728209366</v>
      </c>
      <c r="BA119" s="14">
        <f t="shared" si="20"/>
        <v>280.52790730562356</v>
      </c>
      <c r="BB119" s="14">
        <f t="shared" si="20"/>
        <v>279.3922343804483</v>
      </c>
      <c r="BC119" s="14">
        <f t="shared" si="20"/>
        <v>276.96100938143735</v>
      </c>
    </row>
    <row r="120" spans="1:55" ht="12">
      <c r="A120" s="4">
        <v>22</v>
      </c>
      <c r="B120" s="4" t="s">
        <v>72</v>
      </c>
      <c r="C120" s="14">
        <f>C24/C72*100</f>
        <v>7.731825153229564</v>
      </c>
      <c r="D120" s="14">
        <f aca="true" t="shared" si="21" ref="D120:BC120">D24/D72*100</f>
        <v>8.604717334331712</v>
      </c>
      <c r="E120" s="14">
        <f t="shared" si="21"/>
        <v>9.831498698400893</v>
      </c>
      <c r="F120" s="14">
        <f t="shared" si="21"/>
        <v>10.303802141011444</v>
      </c>
      <c r="G120" s="14">
        <f t="shared" si="21"/>
        <v>11.860139092240116</v>
      </c>
      <c r="H120" s="14">
        <f t="shared" si="21"/>
        <v>13.93984844015701</v>
      </c>
      <c r="I120" s="14">
        <f t="shared" si="21"/>
        <v>16.416684645810857</v>
      </c>
      <c r="J120" s="14">
        <f t="shared" si="21"/>
        <v>18.2502846975089</v>
      </c>
      <c r="K120" s="14">
        <f t="shared" si="21"/>
        <v>20.909218859957775</v>
      </c>
      <c r="L120" s="14">
        <f t="shared" si="21"/>
        <v>23.249200278164118</v>
      </c>
      <c r="M120" s="14">
        <f t="shared" si="21"/>
        <v>25.301379801210018</v>
      </c>
      <c r="N120" s="14">
        <f t="shared" si="21"/>
        <v>29.67163314012956</v>
      </c>
      <c r="O120" s="14">
        <f t="shared" si="21"/>
        <v>34.42939791456441</v>
      </c>
      <c r="P120" s="14">
        <f t="shared" si="21"/>
        <v>41.08233145134507</v>
      </c>
      <c r="Q120" s="14">
        <f t="shared" si="21"/>
        <v>49.05188586421777</v>
      </c>
      <c r="R120" s="14">
        <f t="shared" si="21"/>
        <v>57.00481731579876</v>
      </c>
      <c r="S120" s="14">
        <f t="shared" si="21"/>
        <v>61.32984026846322</v>
      </c>
      <c r="T120" s="14">
        <f t="shared" si="21"/>
        <v>72.77305702545118</v>
      </c>
      <c r="U120" s="14">
        <f t="shared" si="21"/>
        <v>92.51905456653184</v>
      </c>
      <c r="V120" s="14">
        <f t="shared" si="21"/>
        <v>103.45089953052562</v>
      </c>
      <c r="W120" s="14">
        <f t="shared" si="21"/>
        <v>107.92054760654848</v>
      </c>
      <c r="X120" s="14">
        <f t="shared" si="21"/>
        <v>120.42211847657327</v>
      </c>
      <c r="Y120" s="14">
        <f t="shared" si="21"/>
        <v>130.06088725155914</v>
      </c>
      <c r="Z120" s="14">
        <f t="shared" si="21"/>
        <v>144.86189390860852</v>
      </c>
      <c r="AA120" s="14">
        <f t="shared" si="21"/>
        <v>161.1572042003551</v>
      </c>
      <c r="AB120" s="14">
        <f t="shared" si="21"/>
        <v>166.31322813829854</v>
      </c>
      <c r="AC120" s="14">
        <f t="shared" si="21"/>
        <v>177.6060009983613</v>
      </c>
      <c r="AD120" s="14">
        <f t="shared" si="21"/>
        <v>184.7639963434483</v>
      </c>
      <c r="AE120" s="14">
        <f t="shared" si="21"/>
        <v>194.4464634843695</v>
      </c>
      <c r="AF120" s="14">
        <f t="shared" si="21"/>
        <v>208.2872256835656</v>
      </c>
      <c r="AG120" s="14">
        <f t="shared" si="21"/>
        <v>230.90543185259037</v>
      </c>
      <c r="AH120" s="14">
        <f t="shared" si="21"/>
        <v>234.89251912182758</v>
      </c>
      <c r="AI120" s="14">
        <f t="shared" si="21"/>
        <v>243.0984635991698</v>
      </c>
      <c r="AJ120" s="14">
        <f t="shared" si="21"/>
        <v>261.83872579383683</v>
      </c>
      <c r="AK120" s="14">
        <f t="shared" si="21"/>
        <v>284.1928998895419</v>
      </c>
      <c r="AL120" s="14">
        <f t="shared" si="21"/>
        <v>300.3629414520927</v>
      </c>
      <c r="AM120" s="14">
        <f t="shared" si="21"/>
        <v>313.90025108633216</v>
      </c>
      <c r="AN120" s="14">
        <f t="shared" si="21"/>
        <v>312.350250742942</v>
      </c>
      <c r="AO120" s="14">
        <f t="shared" si="21"/>
        <v>311.7296772629309</v>
      </c>
      <c r="AP120" s="14">
        <f t="shared" si="21"/>
        <v>320.65785493141783</v>
      </c>
      <c r="AQ120" s="14">
        <f t="shared" si="21"/>
        <v>324.55934669791947</v>
      </c>
      <c r="AR120" s="14">
        <f t="shared" si="21"/>
        <v>333.33109057204564</v>
      </c>
      <c r="AS120" s="14">
        <f t="shared" si="21"/>
        <v>331.62289731733034</v>
      </c>
      <c r="AT120" s="14">
        <f t="shared" si="21"/>
        <v>325.89685824195243</v>
      </c>
      <c r="AU120" s="14">
        <f t="shared" si="21"/>
        <v>320.9989219730818</v>
      </c>
      <c r="AV120" s="14">
        <f t="shared" si="21"/>
        <v>339.0684221157708</v>
      </c>
      <c r="AW120" s="14">
        <f t="shared" si="21"/>
        <v>320.85528775068514</v>
      </c>
      <c r="AX120" s="14">
        <f t="shared" si="21"/>
        <v>325.3596833808507</v>
      </c>
      <c r="AY120" s="14">
        <f t="shared" si="21"/>
        <v>321.62544469830436</v>
      </c>
      <c r="AZ120" s="14">
        <f t="shared" si="21"/>
        <v>323.6274418253751</v>
      </c>
      <c r="BA120" s="14">
        <f t="shared" si="21"/>
        <v>333.2479603161816</v>
      </c>
      <c r="BB120" s="14">
        <f t="shared" si="21"/>
        <v>338.8445572508409</v>
      </c>
      <c r="BC120" s="14">
        <f t="shared" si="21"/>
        <v>338.3560796819458</v>
      </c>
    </row>
    <row r="121" spans="1:55" ht="12">
      <c r="A121" s="4">
        <v>23</v>
      </c>
      <c r="B121" s="4" t="s">
        <v>73</v>
      </c>
      <c r="C121" s="14">
        <f>C25/C73*100</f>
        <v>9.318904841838169</v>
      </c>
      <c r="D121" s="14">
        <f aca="true" t="shared" si="22" ref="D121:BC121">D25/D73*100</f>
        <v>10.9821271076524</v>
      </c>
      <c r="E121" s="14">
        <f t="shared" si="22"/>
        <v>12.750899873257287</v>
      </c>
      <c r="F121" s="14">
        <f t="shared" si="22"/>
        <v>12.008121574489287</v>
      </c>
      <c r="G121" s="14">
        <f t="shared" si="22"/>
        <v>14.114170731707318</v>
      </c>
      <c r="H121" s="14">
        <f t="shared" si="22"/>
        <v>17.6966383623853</v>
      </c>
      <c r="I121" s="14">
        <f t="shared" si="22"/>
        <v>20.095670294049548</v>
      </c>
      <c r="J121" s="14">
        <f t="shared" si="22"/>
        <v>22.193906567366284</v>
      </c>
      <c r="K121" s="14">
        <f t="shared" si="22"/>
        <v>25.335025269171613</v>
      </c>
      <c r="L121" s="14">
        <f t="shared" si="22"/>
        <v>27.707905982905984</v>
      </c>
      <c r="M121" s="14">
        <f t="shared" si="22"/>
        <v>29.569818863751973</v>
      </c>
      <c r="N121" s="14">
        <f t="shared" si="22"/>
        <v>34.388415882112156</v>
      </c>
      <c r="O121" s="14">
        <f t="shared" si="22"/>
        <v>40.988097619523906</v>
      </c>
      <c r="P121" s="14">
        <f t="shared" si="22"/>
        <v>46.84798985167838</v>
      </c>
      <c r="Q121" s="14">
        <f t="shared" si="22"/>
        <v>55.66875237732978</v>
      </c>
      <c r="R121" s="14">
        <f t="shared" si="22"/>
        <v>66.7950264409005</v>
      </c>
      <c r="S121" s="14">
        <f t="shared" si="22"/>
        <v>70.59928451579785</v>
      </c>
      <c r="T121" s="14">
        <f t="shared" si="22"/>
        <v>82.64035814509582</v>
      </c>
      <c r="U121" s="14">
        <f t="shared" si="22"/>
        <v>104.75789444427073</v>
      </c>
      <c r="V121" s="14">
        <f t="shared" si="22"/>
        <v>114.53121026249656</v>
      </c>
      <c r="W121" s="14">
        <f t="shared" si="22"/>
        <v>119.63275856160365</v>
      </c>
      <c r="X121" s="14">
        <f t="shared" si="22"/>
        <v>136.47347753788208</v>
      </c>
      <c r="Y121" s="14">
        <f t="shared" si="22"/>
        <v>148.97659254327385</v>
      </c>
      <c r="Z121" s="14">
        <f t="shared" si="22"/>
        <v>167.0040719124355</v>
      </c>
      <c r="AA121" s="14">
        <f t="shared" si="22"/>
        <v>176.11268411611306</v>
      </c>
      <c r="AB121" s="14">
        <f t="shared" si="22"/>
        <v>190.67898196584244</v>
      </c>
      <c r="AC121" s="14">
        <f t="shared" si="22"/>
        <v>207.69184976072643</v>
      </c>
      <c r="AD121" s="14">
        <f t="shared" si="22"/>
        <v>217.3465786050622</v>
      </c>
      <c r="AE121" s="14">
        <f t="shared" si="22"/>
        <v>226.97188710519484</v>
      </c>
      <c r="AF121" s="14">
        <f t="shared" si="22"/>
        <v>238.89046504332478</v>
      </c>
      <c r="AG121" s="14">
        <f t="shared" si="22"/>
        <v>258.75655985618977</v>
      </c>
      <c r="AH121" s="14">
        <f t="shared" si="22"/>
        <v>266.8555312570974</v>
      </c>
      <c r="AI121" s="14">
        <f t="shared" si="22"/>
        <v>285.79339876220126</v>
      </c>
      <c r="AJ121" s="14">
        <f t="shared" si="22"/>
        <v>305.6445155276551</v>
      </c>
      <c r="AK121" s="14">
        <f t="shared" si="22"/>
        <v>332.47029502098144</v>
      </c>
      <c r="AL121" s="14">
        <f t="shared" si="22"/>
        <v>331.82024101564537</v>
      </c>
      <c r="AM121" s="14">
        <f t="shared" si="22"/>
        <v>349.1930377277878</v>
      </c>
      <c r="AN121" s="14">
        <f t="shared" si="22"/>
        <v>341.510997302792</v>
      </c>
      <c r="AO121" s="14">
        <f t="shared" si="22"/>
        <v>334.26944041954323</v>
      </c>
      <c r="AP121" s="14">
        <f t="shared" si="22"/>
        <v>338.2726935207619</v>
      </c>
      <c r="AQ121" s="14">
        <f t="shared" si="22"/>
        <v>351.54319765369667</v>
      </c>
      <c r="AR121" s="14">
        <f t="shared" si="22"/>
        <v>373.10932679147237</v>
      </c>
      <c r="AS121" s="14">
        <f t="shared" si="22"/>
        <v>363.7832778201054</v>
      </c>
      <c r="AT121" s="14">
        <f t="shared" si="22"/>
        <v>352.1841706868363</v>
      </c>
      <c r="AU121" s="14">
        <f t="shared" si="22"/>
        <v>344.1451143119396</v>
      </c>
      <c r="AV121" s="14">
        <f t="shared" si="22"/>
        <v>342.76377550296024</v>
      </c>
      <c r="AW121" s="14">
        <f t="shared" si="22"/>
        <v>339.16579847939846</v>
      </c>
      <c r="AX121" s="14">
        <f t="shared" si="22"/>
        <v>340.82979897114376</v>
      </c>
      <c r="AY121" s="14">
        <f t="shared" si="22"/>
        <v>336.2303569114786</v>
      </c>
      <c r="AZ121" s="14">
        <f t="shared" si="22"/>
        <v>342.50847198056033</v>
      </c>
      <c r="BA121" s="14">
        <f t="shared" si="22"/>
        <v>349.5009720589565</v>
      </c>
      <c r="BB121" s="14">
        <f t="shared" si="22"/>
        <v>355.50722317546064</v>
      </c>
      <c r="BC121" s="14">
        <f t="shared" si="22"/>
        <v>358.82714359376047</v>
      </c>
    </row>
    <row r="122" spans="1:55" ht="12">
      <c r="A122" s="4">
        <v>24</v>
      </c>
      <c r="B122" s="4" t="s">
        <v>74</v>
      </c>
      <c r="C122" s="14">
        <f>C26/C74*100</f>
        <v>7.486897391056164</v>
      </c>
      <c r="D122" s="14">
        <f aca="true" t="shared" si="23" ref="D122:BC122">D26/D74*100</f>
        <v>8.570053835800808</v>
      </c>
      <c r="E122" s="14">
        <f t="shared" si="23"/>
        <v>9.532075471698114</v>
      </c>
      <c r="F122" s="14">
        <f t="shared" si="23"/>
        <v>8.966127946127946</v>
      </c>
      <c r="G122" s="14">
        <f t="shared" si="23"/>
        <v>9.860957518543492</v>
      </c>
      <c r="H122" s="14">
        <f t="shared" si="23"/>
        <v>12.530722788531595</v>
      </c>
      <c r="I122" s="14">
        <f t="shared" si="23"/>
        <v>15.310194500335344</v>
      </c>
      <c r="J122" s="14">
        <f t="shared" si="23"/>
        <v>17.797794117647058</v>
      </c>
      <c r="K122" s="14">
        <f t="shared" si="23"/>
        <v>20.47953488372093</v>
      </c>
      <c r="L122" s="14">
        <f t="shared" si="23"/>
        <v>22.60152116402116</v>
      </c>
      <c r="M122" s="14">
        <f t="shared" si="23"/>
        <v>24.3473116284475</v>
      </c>
      <c r="N122" s="14">
        <f t="shared" si="23"/>
        <v>28.012219286657857</v>
      </c>
      <c r="O122" s="14">
        <f t="shared" si="23"/>
        <v>33.68912326961107</v>
      </c>
      <c r="P122" s="14">
        <f t="shared" si="23"/>
        <v>40.24119579500657</v>
      </c>
      <c r="Q122" s="14">
        <f t="shared" si="23"/>
        <v>47.19830287206266</v>
      </c>
      <c r="R122" s="14">
        <f t="shared" si="23"/>
        <v>55.57082801119577</v>
      </c>
      <c r="S122" s="14">
        <f t="shared" si="23"/>
        <v>59.6160760143811</v>
      </c>
      <c r="T122" s="14">
        <f t="shared" si="23"/>
        <v>68.41232015330662</v>
      </c>
      <c r="U122" s="14">
        <f t="shared" si="23"/>
        <v>90.50187056106783</v>
      </c>
      <c r="V122" s="14">
        <f t="shared" si="23"/>
        <v>105.62038465264271</v>
      </c>
      <c r="W122" s="14">
        <f t="shared" si="23"/>
        <v>107.3800647231676</v>
      </c>
      <c r="X122" s="14">
        <f t="shared" si="23"/>
        <v>118.33661968476675</v>
      </c>
      <c r="Y122" s="14">
        <f t="shared" si="23"/>
        <v>127.2822398721542</v>
      </c>
      <c r="Z122" s="14">
        <f t="shared" si="23"/>
        <v>136.8097453942884</v>
      </c>
      <c r="AA122" s="14">
        <f t="shared" si="23"/>
        <v>150.39068667084484</v>
      </c>
      <c r="AB122" s="14">
        <f t="shared" si="23"/>
        <v>163.82589499542365</v>
      </c>
      <c r="AC122" s="14">
        <f t="shared" si="23"/>
        <v>169.30584364431647</v>
      </c>
      <c r="AD122" s="14">
        <f t="shared" si="23"/>
        <v>174.69684909523804</v>
      </c>
      <c r="AE122" s="14">
        <f t="shared" si="23"/>
        <v>184.7020966590247</v>
      </c>
      <c r="AF122" s="14">
        <f t="shared" si="23"/>
        <v>194.7690273721451</v>
      </c>
      <c r="AG122" s="14">
        <f t="shared" si="23"/>
        <v>206.18951062518352</v>
      </c>
      <c r="AH122" s="14">
        <f t="shared" si="23"/>
        <v>210.91042943108621</v>
      </c>
      <c r="AI122" s="14">
        <f t="shared" si="23"/>
        <v>221.6814387405072</v>
      </c>
      <c r="AJ122" s="14">
        <f t="shared" si="23"/>
        <v>241.8968934620707</v>
      </c>
      <c r="AK122" s="14">
        <f t="shared" si="23"/>
        <v>258.99759633188125</v>
      </c>
      <c r="AL122" s="14">
        <f t="shared" si="23"/>
        <v>269.42863486700804</v>
      </c>
      <c r="AM122" s="14">
        <f t="shared" si="23"/>
        <v>288.84583964421336</v>
      </c>
      <c r="AN122" s="14">
        <f t="shared" si="23"/>
        <v>286.68479129841245</v>
      </c>
      <c r="AO122" s="14">
        <f t="shared" si="23"/>
        <v>289.5196087253286</v>
      </c>
      <c r="AP122" s="14">
        <f t="shared" si="23"/>
        <v>289.20824327561456</v>
      </c>
      <c r="AQ122" s="14">
        <f t="shared" si="23"/>
        <v>297.1973945316446</v>
      </c>
      <c r="AR122" s="14">
        <f t="shared" si="23"/>
        <v>303.32811980429767</v>
      </c>
      <c r="AS122" s="14">
        <f t="shared" si="23"/>
        <v>303.1416562670513</v>
      </c>
      <c r="AT122" s="14">
        <f t="shared" si="23"/>
        <v>293.2083830533644</v>
      </c>
      <c r="AU122" s="14">
        <f t="shared" si="23"/>
        <v>287.8248643743274</v>
      </c>
      <c r="AV122" s="14">
        <f t="shared" si="23"/>
        <v>298.18525320364245</v>
      </c>
      <c r="AW122" s="14">
        <f t="shared" si="23"/>
        <v>281.9763882534138</v>
      </c>
      <c r="AX122" s="14">
        <f t="shared" si="23"/>
        <v>289.3517206129952</v>
      </c>
      <c r="AY122" s="14">
        <f t="shared" si="23"/>
        <v>294.15366294569816</v>
      </c>
      <c r="AZ122" s="14">
        <f t="shared" si="23"/>
        <v>300.5125526375004</v>
      </c>
      <c r="BA122" s="14">
        <f t="shared" si="23"/>
        <v>310.181133745018</v>
      </c>
      <c r="BB122" s="14">
        <f t="shared" si="23"/>
        <v>317.2585403983722</v>
      </c>
      <c r="BC122" s="14">
        <f t="shared" si="23"/>
        <v>322.88107675906184</v>
      </c>
    </row>
    <row r="123" spans="1:55" ht="12">
      <c r="A123" s="4">
        <v>25</v>
      </c>
      <c r="B123" s="4" t="s">
        <v>75</v>
      </c>
      <c r="C123" s="14">
        <f>C27/C75*100</f>
        <v>7.845769291137521</v>
      </c>
      <c r="D123" s="14">
        <f aca="true" t="shared" si="24" ref="D123:BC123">D27/D75*100</f>
        <v>8.700117647058823</v>
      </c>
      <c r="E123" s="14">
        <f t="shared" si="24"/>
        <v>9.478486997635933</v>
      </c>
      <c r="F123" s="14">
        <f t="shared" si="24"/>
        <v>10.14857142857143</v>
      </c>
      <c r="G123" s="14">
        <f t="shared" si="24"/>
        <v>11.696785714285713</v>
      </c>
      <c r="H123" s="14">
        <f t="shared" si="24"/>
        <v>13.389423219551558</v>
      </c>
      <c r="I123" s="14">
        <f t="shared" si="24"/>
        <v>15.266587677725118</v>
      </c>
      <c r="J123" s="14">
        <f t="shared" si="24"/>
        <v>17.210979929161745</v>
      </c>
      <c r="K123" s="14">
        <f t="shared" si="24"/>
        <v>19.77659574468085</v>
      </c>
      <c r="L123" s="14">
        <f t="shared" si="24"/>
        <v>22.659481743227325</v>
      </c>
      <c r="M123" s="14">
        <f t="shared" si="24"/>
        <v>23.969720583324055</v>
      </c>
      <c r="N123" s="14">
        <f t="shared" si="24"/>
        <v>27.422391559202815</v>
      </c>
      <c r="O123" s="14">
        <f t="shared" si="24"/>
        <v>32.57121212121212</v>
      </c>
      <c r="P123" s="14">
        <f t="shared" si="24"/>
        <v>38.71202312138728</v>
      </c>
      <c r="Q123" s="14">
        <f t="shared" si="24"/>
        <v>45.498628571428576</v>
      </c>
      <c r="R123" s="14">
        <f t="shared" si="24"/>
        <v>53.43696334325352</v>
      </c>
      <c r="S123" s="14">
        <f t="shared" si="24"/>
        <v>58.79124868802933</v>
      </c>
      <c r="T123" s="14">
        <f t="shared" si="24"/>
        <v>70.50369822645123</v>
      </c>
      <c r="U123" s="14">
        <f t="shared" si="24"/>
        <v>91.4381848625506</v>
      </c>
      <c r="V123" s="14">
        <f t="shared" si="24"/>
        <v>104.10583724308748</v>
      </c>
      <c r="W123" s="14">
        <f t="shared" si="24"/>
        <v>101.85578432277723</v>
      </c>
      <c r="X123" s="14">
        <f t="shared" si="24"/>
        <v>112.36834961053064</v>
      </c>
      <c r="Y123" s="14">
        <f t="shared" si="24"/>
        <v>129.0420837306532</v>
      </c>
      <c r="Z123" s="14">
        <f t="shared" si="24"/>
        <v>148.11911128667455</v>
      </c>
      <c r="AA123" s="14">
        <f t="shared" si="24"/>
        <v>154.58853438844827</v>
      </c>
      <c r="AB123" s="14">
        <f t="shared" si="24"/>
        <v>165.27616497113615</v>
      </c>
      <c r="AC123" s="14">
        <f t="shared" si="24"/>
        <v>178.77232627318804</v>
      </c>
      <c r="AD123" s="14">
        <f t="shared" si="24"/>
        <v>189.1305090567103</v>
      </c>
      <c r="AE123" s="14">
        <f t="shared" si="24"/>
        <v>197.81912562780192</v>
      </c>
      <c r="AF123" s="14">
        <f t="shared" si="24"/>
        <v>209.20065209960293</v>
      </c>
      <c r="AG123" s="14">
        <f t="shared" si="24"/>
        <v>225.8687158474673</v>
      </c>
      <c r="AH123" s="14">
        <f t="shared" si="24"/>
        <v>239.15463760201163</v>
      </c>
      <c r="AI123" s="14">
        <f t="shared" si="24"/>
        <v>255.48729599603348</v>
      </c>
      <c r="AJ123" s="14">
        <f t="shared" si="24"/>
        <v>279.852413768781</v>
      </c>
      <c r="AK123" s="14">
        <f t="shared" si="24"/>
        <v>295.9555533809733</v>
      </c>
      <c r="AL123" s="14">
        <f t="shared" si="24"/>
        <v>303.2451442272689</v>
      </c>
      <c r="AM123" s="14">
        <f t="shared" si="24"/>
        <v>323.891836759474</v>
      </c>
      <c r="AN123" s="14">
        <f t="shared" si="24"/>
        <v>327.2325681072572</v>
      </c>
      <c r="AO123" s="14">
        <f t="shared" si="24"/>
        <v>321.26868128511853</v>
      </c>
      <c r="AP123" s="14">
        <f t="shared" si="24"/>
        <v>330.77087997914145</v>
      </c>
      <c r="AQ123" s="14">
        <f t="shared" si="24"/>
        <v>330.27921414446723</v>
      </c>
      <c r="AR123" s="14">
        <f t="shared" si="24"/>
        <v>348.2141467889767</v>
      </c>
      <c r="AS123" s="14">
        <f t="shared" si="24"/>
        <v>342.1690976963288</v>
      </c>
      <c r="AT123" s="14">
        <f t="shared" si="24"/>
        <v>318.3954573182485</v>
      </c>
      <c r="AU123" s="14">
        <f t="shared" si="24"/>
        <v>314.4068572560769</v>
      </c>
      <c r="AV123" s="14">
        <f t="shared" si="24"/>
        <v>331.57118686477537</v>
      </c>
      <c r="AW123" s="14">
        <f t="shared" si="24"/>
        <v>317.7694725218721</v>
      </c>
      <c r="AX123" s="14">
        <f t="shared" si="24"/>
        <v>315.63104691283627</v>
      </c>
      <c r="AY123" s="14">
        <f t="shared" si="24"/>
        <v>318.23943914181444</v>
      </c>
      <c r="AZ123" s="14">
        <f t="shared" si="24"/>
        <v>322.26326173688085</v>
      </c>
      <c r="BA123" s="14">
        <f t="shared" si="24"/>
        <v>320.01164912656907</v>
      </c>
      <c r="BB123" s="14">
        <f t="shared" si="24"/>
        <v>323.38884516712955</v>
      </c>
      <c r="BC123" s="14">
        <f t="shared" si="24"/>
        <v>313.80815869250034</v>
      </c>
    </row>
    <row r="124" spans="1:55" ht="12">
      <c r="A124" s="4">
        <v>26</v>
      </c>
      <c r="B124" s="4" t="s">
        <v>76</v>
      </c>
      <c r="C124" s="14">
        <f>C28/C76*100</f>
        <v>9.048878786029785</v>
      </c>
      <c r="D124" s="14">
        <f aca="true" t="shared" si="25" ref="D124:BC124">D28/D76*100</f>
        <v>10.23994871794872</v>
      </c>
      <c r="E124" s="14">
        <f t="shared" si="25"/>
        <v>11.229938900203667</v>
      </c>
      <c r="F124" s="14">
        <f t="shared" si="25"/>
        <v>11.413404147698532</v>
      </c>
      <c r="G124" s="14">
        <f t="shared" si="25"/>
        <v>12.923843058350101</v>
      </c>
      <c r="H124" s="14">
        <f t="shared" si="25"/>
        <v>15.239216555809337</v>
      </c>
      <c r="I124" s="14">
        <f t="shared" si="25"/>
        <v>17.86854156296665</v>
      </c>
      <c r="J124" s="14">
        <f t="shared" si="25"/>
        <v>20.700443568260226</v>
      </c>
      <c r="K124" s="14">
        <f t="shared" si="25"/>
        <v>23.76525341130604</v>
      </c>
      <c r="L124" s="14">
        <f t="shared" si="25"/>
        <v>26.36223506743738</v>
      </c>
      <c r="M124" s="14">
        <f t="shared" si="25"/>
        <v>28.659297472712673</v>
      </c>
      <c r="N124" s="14">
        <f t="shared" si="25"/>
        <v>33.068143261074454</v>
      </c>
      <c r="O124" s="14">
        <f t="shared" si="25"/>
        <v>38.43969359331476</v>
      </c>
      <c r="P124" s="14">
        <f t="shared" si="25"/>
        <v>44.87796067672611</v>
      </c>
      <c r="Q124" s="14">
        <f t="shared" si="25"/>
        <v>51.73128944995491</v>
      </c>
      <c r="R124" s="14">
        <f t="shared" si="25"/>
        <v>61.44869065062818</v>
      </c>
      <c r="S124" s="14">
        <f t="shared" si="25"/>
        <v>66.50093852219358</v>
      </c>
      <c r="T124" s="14">
        <f t="shared" si="25"/>
        <v>79.18037522012963</v>
      </c>
      <c r="U124" s="14">
        <f t="shared" si="25"/>
        <v>98.9013104072</v>
      </c>
      <c r="V124" s="14">
        <f t="shared" si="25"/>
        <v>109.24880632220346</v>
      </c>
      <c r="W124" s="14">
        <f t="shared" si="25"/>
        <v>107.92517163905815</v>
      </c>
      <c r="X124" s="14">
        <f t="shared" si="25"/>
        <v>121.88500402761208</v>
      </c>
      <c r="Y124" s="14">
        <f t="shared" si="25"/>
        <v>134.0144712161989</v>
      </c>
      <c r="Z124" s="14">
        <f t="shared" si="25"/>
        <v>147.86812258164866</v>
      </c>
      <c r="AA124" s="14">
        <f t="shared" si="25"/>
        <v>156.718415886355</v>
      </c>
      <c r="AB124" s="14">
        <f t="shared" si="25"/>
        <v>173.43180352387697</v>
      </c>
      <c r="AC124" s="14">
        <f t="shared" si="25"/>
        <v>183.49702410840413</v>
      </c>
      <c r="AD124" s="14">
        <f t="shared" si="25"/>
        <v>186.81975243466917</v>
      </c>
      <c r="AE124" s="14">
        <f t="shared" si="25"/>
        <v>191.69629291978939</v>
      </c>
      <c r="AF124" s="14">
        <f t="shared" si="25"/>
        <v>202.98414269403557</v>
      </c>
      <c r="AG124" s="14">
        <f t="shared" si="25"/>
        <v>221.23356996552195</v>
      </c>
      <c r="AH124" s="14">
        <f t="shared" si="25"/>
        <v>227.87576796437526</v>
      </c>
      <c r="AI124" s="14">
        <f t="shared" si="25"/>
        <v>241.33713326121006</v>
      </c>
      <c r="AJ124" s="14">
        <f t="shared" si="25"/>
        <v>254.0568678081908</v>
      </c>
      <c r="AK124" s="14">
        <f t="shared" si="25"/>
        <v>269.01851620768105</v>
      </c>
      <c r="AL124" s="14">
        <f t="shared" si="25"/>
        <v>288.1920183211269</v>
      </c>
      <c r="AM124" s="14">
        <f t="shared" si="25"/>
        <v>302.6915423457827</v>
      </c>
      <c r="AN124" s="14">
        <f t="shared" si="25"/>
        <v>297.1251864030895</v>
      </c>
      <c r="AO124" s="14">
        <f t="shared" si="25"/>
        <v>294.4996564290546</v>
      </c>
      <c r="AP124" s="14">
        <f t="shared" si="25"/>
        <v>296.36354760439144</v>
      </c>
      <c r="AQ124" s="14">
        <f t="shared" si="25"/>
        <v>298.70071098482197</v>
      </c>
      <c r="AR124" s="14">
        <f t="shared" si="25"/>
        <v>303.8276580262617</v>
      </c>
      <c r="AS124" s="14">
        <f t="shared" si="25"/>
        <v>301.7900565723996</v>
      </c>
      <c r="AT124" s="14">
        <f t="shared" si="25"/>
        <v>293.5053603300388</v>
      </c>
      <c r="AU124" s="14">
        <f t="shared" si="25"/>
        <v>285.9597466157781</v>
      </c>
      <c r="AV124" s="14">
        <f t="shared" si="25"/>
        <v>294.8295089493195</v>
      </c>
      <c r="AW124" s="14">
        <f t="shared" si="25"/>
        <v>277.07940463044235</v>
      </c>
      <c r="AX124" s="14">
        <f t="shared" si="25"/>
        <v>280.44121484573117</v>
      </c>
      <c r="AY124" s="14">
        <f t="shared" si="25"/>
        <v>282.0494792728085</v>
      </c>
      <c r="AZ124" s="14">
        <f t="shared" si="25"/>
        <v>286.65366629675486</v>
      </c>
      <c r="BA124" s="14">
        <f t="shared" si="25"/>
        <v>287.5224537893838</v>
      </c>
      <c r="BB124" s="14">
        <f t="shared" si="25"/>
        <v>291.8298754119006</v>
      </c>
      <c r="BC124" s="14">
        <f t="shared" si="25"/>
        <v>299.2696924253831</v>
      </c>
    </row>
    <row r="125" spans="1:55" ht="12">
      <c r="A125" s="4">
        <v>27</v>
      </c>
      <c r="B125" s="4" t="s">
        <v>77</v>
      </c>
      <c r="C125" s="14">
        <f>C29/C77*100</f>
        <v>10.639769866674113</v>
      </c>
      <c r="D125" s="14">
        <f aca="true" t="shared" si="26" ref="D125:BC125">D29/D77*100</f>
        <v>12.920121823146397</v>
      </c>
      <c r="E125" s="14">
        <f t="shared" si="26"/>
        <v>14.15310665857114</v>
      </c>
      <c r="F125" s="14">
        <f t="shared" si="26"/>
        <v>14.293172926447575</v>
      </c>
      <c r="G125" s="14">
        <f t="shared" si="26"/>
        <v>16.06579146203249</v>
      </c>
      <c r="H125" s="14">
        <f t="shared" si="26"/>
        <v>19.329066227578892</v>
      </c>
      <c r="I125" s="14">
        <f t="shared" si="26"/>
        <v>22.57850043591979</v>
      </c>
      <c r="J125" s="14">
        <f t="shared" si="26"/>
        <v>25.465178869943163</v>
      </c>
      <c r="K125" s="14">
        <f t="shared" si="26"/>
        <v>29.534498872059295</v>
      </c>
      <c r="L125" s="14">
        <f t="shared" si="26"/>
        <v>32.82931677018633</v>
      </c>
      <c r="M125" s="14">
        <f t="shared" si="26"/>
        <v>36.33740907761519</v>
      </c>
      <c r="N125" s="14">
        <f t="shared" si="26"/>
        <v>40.6314306676449</v>
      </c>
      <c r="O125" s="14">
        <f t="shared" si="26"/>
        <v>46.278527607361966</v>
      </c>
      <c r="P125" s="14">
        <f t="shared" si="26"/>
        <v>54.24731734368501</v>
      </c>
      <c r="Q125" s="14">
        <f t="shared" si="26"/>
        <v>62.41123383620689</v>
      </c>
      <c r="R125" s="14">
        <f t="shared" si="26"/>
        <v>74.13552689594356</v>
      </c>
      <c r="S125" s="14">
        <f t="shared" si="26"/>
        <v>77.59690662409602</v>
      </c>
      <c r="T125" s="14">
        <f t="shared" si="26"/>
        <v>91.34665913747178</v>
      </c>
      <c r="U125" s="14">
        <f t="shared" si="26"/>
        <v>115.40407355202508</v>
      </c>
      <c r="V125" s="14">
        <f t="shared" si="26"/>
        <v>129.37413166432182</v>
      </c>
      <c r="W125" s="14">
        <f t="shared" si="26"/>
        <v>135.62699263491336</v>
      </c>
      <c r="X125" s="14">
        <f t="shared" si="26"/>
        <v>151.8494016313427</v>
      </c>
      <c r="Y125" s="14">
        <f t="shared" si="26"/>
        <v>164.30939537947663</v>
      </c>
      <c r="Z125" s="14">
        <f t="shared" si="26"/>
        <v>174.42229072281867</v>
      </c>
      <c r="AA125" s="14">
        <f t="shared" si="26"/>
        <v>180.55795001690856</v>
      </c>
      <c r="AB125" s="14">
        <f t="shared" si="26"/>
        <v>205.91237614543127</v>
      </c>
      <c r="AC125" s="14">
        <f t="shared" si="26"/>
        <v>216.4885205148962</v>
      </c>
      <c r="AD125" s="14">
        <f t="shared" si="26"/>
        <v>224.17040296276838</v>
      </c>
      <c r="AE125" s="14">
        <f t="shared" si="26"/>
        <v>227.8981285531728</v>
      </c>
      <c r="AF125" s="14">
        <f t="shared" si="26"/>
        <v>238.54812000243274</v>
      </c>
      <c r="AG125" s="14">
        <f t="shared" si="26"/>
        <v>242.31366868960248</v>
      </c>
      <c r="AH125" s="14">
        <f t="shared" si="26"/>
        <v>253.25048669851552</v>
      </c>
      <c r="AI125" s="14">
        <f t="shared" si="26"/>
        <v>264.0360457452977</v>
      </c>
      <c r="AJ125" s="14">
        <f t="shared" si="26"/>
        <v>292.0190759641206</v>
      </c>
      <c r="AK125" s="14">
        <f t="shared" si="26"/>
        <v>296.96817523497236</v>
      </c>
      <c r="AL125" s="14">
        <f t="shared" si="26"/>
        <v>359.6201323576487</v>
      </c>
      <c r="AM125" s="14">
        <f t="shared" si="26"/>
        <v>371.5206217968088</v>
      </c>
      <c r="AN125" s="14">
        <f t="shared" si="26"/>
        <v>362.606583559456</v>
      </c>
      <c r="AO125" s="14">
        <f t="shared" si="26"/>
        <v>348.73148014887903</v>
      </c>
      <c r="AP125" s="14">
        <f t="shared" si="26"/>
        <v>338.35801222422845</v>
      </c>
      <c r="AQ125" s="14">
        <f t="shared" si="26"/>
        <v>340.78221784308494</v>
      </c>
      <c r="AR125" s="14">
        <f t="shared" si="26"/>
        <v>355.7587753158732</v>
      </c>
      <c r="AS125" s="14">
        <f t="shared" si="26"/>
        <v>345.3531662667707</v>
      </c>
      <c r="AT125" s="14">
        <f t="shared" si="26"/>
        <v>329.71273996252165</v>
      </c>
      <c r="AU125" s="14">
        <f t="shared" si="26"/>
        <v>322.3720401441172</v>
      </c>
      <c r="AV125" s="14">
        <f t="shared" si="26"/>
        <v>319.4148015219849</v>
      </c>
      <c r="AW125" s="14">
        <f t="shared" si="26"/>
        <v>308.85260357288945</v>
      </c>
      <c r="AX125" s="14">
        <f t="shared" si="26"/>
        <v>300.7945712442006</v>
      </c>
      <c r="AY125" s="14">
        <f t="shared" si="26"/>
        <v>295.3309745116019</v>
      </c>
      <c r="AZ125" s="14">
        <f t="shared" si="26"/>
        <v>294.32290327555495</v>
      </c>
      <c r="BA125" s="14">
        <f t="shared" si="26"/>
        <v>299.5478252309189</v>
      </c>
      <c r="BB125" s="14">
        <f t="shared" si="26"/>
        <v>301.7401115996625</v>
      </c>
      <c r="BC125" s="14">
        <f t="shared" si="26"/>
        <v>310.68804003062763</v>
      </c>
    </row>
    <row r="126" spans="1:55" ht="12">
      <c r="A126" s="4">
        <v>28</v>
      </c>
      <c r="B126" s="4" t="s">
        <v>78</v>
      </c>
      <c r="C126" s="14">
        <f>C30/C78*100</f>
        <v>10.279697635816403</v>
      </c>
      <c r="D126" s="14">
        <f aca="true" t="shared" si="27" ref="D126:BC126">D30/D78*100</f>
        <v>12.243424993193575</v>
      </c>
      <c r="E126" s="14">
        <f t="shared" si="27"/>
        <v>14.27278820375335</v>
      </c>
      <c r="F126" s="14">
        <f t="shared" si="27"/>
        <v>13.983192389006344</v>
      </c>
      <c r="G126" s="14">
        <f t="shared" si="27"/>
        <v>14.371536458333335</v>
      </c>
      <c r="H126" s="14">
        <f t="shared" si="27"/>
        <v>16.05137192317445</v>
      </c>
      <c r="I126" s="14">
        <f t="shared" si="27"/>
        <v>18.788409433015556</v>
      </c>
      <c r="J126" s="14">
        <f t="shared" si="27"/>
        <v>21.321472392638036</v>
      </c>
      <c r="K126" s="14">
        <f t="shared" si="27"/>
        <v>23.456400384985564</v>
      </c>
      <c r="L126" s="14">
        <f t="shared" si="27"/>
        <v>26.754412458706938</v>
      </c>
      <c r="M126" s="14">
        <f t="shared" si="27"/>
        <v>29.725119398303086</v>
      </c>
      <c r="N126" s="14">
        <f t="shared" si="27"/>
        <v>33.30100917431192</v>
      </c>
      <c r="O126" s="14">
        <f t="shared" si="27"/>
        <v>38.42983050847458</v>
      </c>
      <c r="P126" s="14">
        <f t="shared" si="27"/>
        <v>44.59762010676157</v>
      </c>
      <c r="Q126" s="14">
        <f t="shared" si="27"/>
        <v>52.52491273996509</v>
      </c>
      <c r="R126" s="14">
        <f t="shared" si="27"/>
        <v>60.461086803395425</v>
      </c>
      <c r="S126" s="14">
        <f t="shared" si="27"/>
        <v>63.739462347127294</v>
      </c>
      <c r="T126" s="14">
        <f t="shared" si="27"/>
        <v>73.08027934089112</v>
      </c>
      <c r="U126" s="14">
        <f t="shared" si="27"/>
        <v>89.64737049940356</v>
      </c>
      <c r="V126" s="14">
        <f t="shared" si="27"/>
        <v>107.84391936728466</v>
      </c>
      <c r="W126" s="14">
        <f t="shared" si="27"/>
        <v>115.9997315780407</v>
      </c>
      <c r="X126" s="14">
        <f t="shared" si="27"/>
        <v>130.09526404177657</v>
      </c>
      <c r="Y126" s="14">
        <f t="shared" si="27"/>
        <v>142.56815034720776</v>
      </c>
      <c r="Z126" s="14">
        <f t="shared" si="27"/>
        <v>150.64494790643008</v>
      </c>
      <c r="AA126" s="14">
        <f t="shared" si="27"/>
        <v>160.48748124271907</v>
      </c>
      <c r="AB126" s="14">
        <f t="shared" si="27"/>
        <v>164.9588368424449</v>
      </c>
      <c r="AC126" s="14">
        <f t="shared" si="27"/>
        <v>174.27957148123033</v>
      </c>
      <c r="AD126" s="14">
        <f t="shared" si="27"/>
        <v>182.1784842896066</v>
      </c>
      <c r="AE126" s="14">
        <f t="shared" si="27"/>
        <v>192.84810636329044</v>
      </c>
      <c r="AF126" s="14">
        <f t="shared" si="27"/>
        <v>205.29281189627997</v>
      </c>
      <c r="AG126" s="14">
        <f t="shared" si="27"/>
        <v>211.1708680289122</v>
      </c>
      <c r="AH126" s="14">
        <f t="shared" si="27"/>
        <v>218.39049990047462</v>
      </c>
      <c r="AI126" s="14">
        <f t="shared" si="27"/>
        <v>231.11257032684597</v>
      </c>
      <c r="AJ126" s="14">
        <f t="shared" si="27"/>
        <v>250.02396226369194</v>
      </c>
      <c r="AK126" s="14">
        <f t="shared" si="27"/>
        <v>264.2345381765319</v>
      </c>
      <c r="AL126" s="14">
        <f t="shared" si="27"/>
        <v>275.05851945591525</v>
      </c>
      <c r="AM126" s="14">
        <f t="shared" si="27"/>
        <v>292.96731292258715</v>
      </c>
      <c r="AN126" s="14">
        <f t="shared" si="27"/>
        <v>293.1474677405132</v>
      </c>
      <c r="AO126" s="14">
        <f t="shared" si="27"/>
        <v>296.90309347952257</v>
      </c>
      <c r="AP126" s="14">
        <f t="shared" si="27"/>
        <v>293.53087015665454</v>
      </c>
      <c r="AQ126" s="14">
        <f t="shared" si="27"/>
        <v>310.6727161688428</v>
      </c>
      <c r="AR126" s="14">
        <f t="shared" si="27"/>
        <v>336.0721564501411</v>
      </c>
      <c r="AS126" s="14">
        <f t="shared" si="27"/>
        <v>329.302664598554</v>
      </c>
      <c r="AT126" s="14">
        <f t="shared" si="27"/>
        <v>312.35767793739086</v>
      </c>
      <c r="AU126" s="14">
        <f t="shared" si="27"/>
        <v>297.210110752561</v>
      </c>
      <c r="AV126" s="14">
        <f t="shared" si="27"/>
        <v>301.2527893511554</v>
      </c>
      <c r="AW126" s="14">
        <f t="shared" si="27"/>
        <v>282.4785392917029</v>
      </c>
      <c r="AX126" s="14">
        <f t="shared" si="27"/>
        <v>278.3535292153793</v>
      </c>
      <c r="AY126" s="14">
        <f t="shared" si="27"/>
        <v>271.296498424316</v>
      </c>
      <c r="AZ126" s="14">
        <f t="shared" si="27"/>
        <v>271.4074767682183</v>
      </c>
      <c r="BA126" s="14">
        <f t="shared" si="27"/>
        <v>277.28240666790566</v>
      </c>
      <c r="BB126" s="14">
        <f t="shared" si="27"/>
        <v>286.90913520524475</v>
      </c>
      <c r="BC126" s="14">
        <f t="shared" si="27"/>
        <v>282.31575398878135</v>
      </c>
    </row>
    <row r="127" spans="1:55" ht="12">
      <c r="A127" s="4">
        <v>29</v>
      </c>
      <c r="B127" s="4" t="s">
        <v>79</v>
      </c>
      <c r="C127" s="14">
        <f>C31/C79*100</f>
        <v>8.365331764627134</v>
      </c>
      <c r="D127" s="14">
        <f aca="true" t="shared" si="28" ref="D127:BC127">D31/D79*100</f>
        <v>8.9990990990991</v>
      </c>
      <c r="E127" s="14">
        <f t="shared" si="28"/>
        <v>10.061776061776062</v>
      </c>
      <c r="F127" s="14">
        <f t="shared" si="28"/>
        <v>11.19254498714653</v>
      </c>
      <c r="G127" s="14">
        <f t="shared" si="28"/>
        <v>12.104358974358973</v>
      </c>
      <c r="H127" s="14">
        <f t="shared" si="28"/>
        <v>13.328075507836806</v>
      </c>
      <c r="I127" s="14">
        <f t="shared" si="28"/>
        <v>15.357908163265307</v>
      </c>
      <c r="J127" s="14">
        <f t="shared" si="28"/>
        <v>18.10532319391635</v>
      </c>
      <c r="K127" s="14">
        <f t="shared" si="28"/>
        <v>20.46</v>
      </c>
      <c r="L127" s="14">
        <f t="shared" si="28"/>
        <v>23.583723797780518</v>
      </c>
      <c r="M127" s="14">
        <f t="shared" si="28"/>
        <v>25.422747937261263</v>
      </c>
      <c r="N127" s="14">
        <f t="shared" si="28"/>
        <v>29.203460620525064</v>
      </c>
      <c r="O127" s="14">
        <f t="shared" si="28"/>
        <v>33.16577102803738</v>
      </c>
      <c r="P127" s="14">
        <f t="shared" si="28"/>
        <v>38.2751425313569</v>
      </c>
      <c r="Q127" s="14">
        <f t="shared" si="28"/>
        <v>43.80975609756098</v>
      </c>
      <c r="R127" s="14">
        <f t="shared" si="28"/>
        <v>50.33295347037069</v>
      </c>
      <c r="S127" s="14">
        <f t="shared" si="28"/>
        <v>53.72742467418856</v>
      </c>
      <c r="T127" s="14">
        <f t="shared" si="28"/>
        <v>63.55199490747642</v>
      </c>
      <c r="U127" s="14">
        <f t="shared" si="28"/>
        <v>78.10814436878518</v>
      </c>
      <c r="V127" s="14">
        <f t="shared" si="28"/>
        <v>91.08561609122884</v>
      </c>
      <c r="W127" s="14">
        <f t="shared" si="28"/>
        <v>99.95684418709762</v>
      </c>
      <c r="X127" s="14">
        <f t="shared" si="28"/>
        <v>113.85144209975186</v>
      </c>
      <c r="Y127" s="14">
        <f t="shared" si="28"/>
        <v>122.3905376405314</v>
      </c>
      <c r="Z127" s="14">
        <f t="shared" si="28"/>
        <v>135.30158135046167</v>
      </c>
      <c r="AA127" s="14">
        <f t="shared" si="28"/>
        <v>146.8381757211516</v>
      </c>
      <c r="AB127" s="14">
        <f t="shared" si="28"/>
        <v>155.27818317877563</v>
      </c>
      <c r="AC127" s="14">
        <f t="shared" si="28"/>
        <v>163.53404587135873</v>
      </c>
      <c r="AD127" s="14">
        <f t="shared" si="28"/>
        <v>171.6924873528891</v>
      </c>
      <c r="AE127" s="14">
        <f t="shared" si="28"/>
        <v>177.89881494986327</v>
      </c>
      <c r="AF127" s="14">
        <f t="shared" si="28"/>
        <v>189.73874292800124</v>
      </c>
      <c r="AG127" s="14">
        <f t="shared" si="28"/>
        <v>197.6415202787106</v>
      </c>
      <c r="AH127" s="14">
        <f t="shared" si="28"/>
        <v>201.89100341031713</v>
      </c>
      <c r="AI127" s="14">
        <f t="shared" si="28"/>
        <v>215.33205162262473</v>
      </c>
      <c r="AJ127" s="14">
        <f t="shared" si="28"/>
        <v>229.57778782284944</v>
      </c>
      <c r="AK127" s="14">
        <f t="shared" si="28"/>
        <v>244.90454437044784</v>
      </c>
      <c r="AL127" s="14">
        <f t="shared" si="28"/>
        <v>275.3319747782775</v>
      </c>
      <c r="AM127" s="14">
        <f t="shared" si="28"/>
        <v>281.77094174188795</v>
      </c>
      <c r="AN127" s="14">
        <f t="shared" si="28"/>
        <v>277.416180752813</v>
      </c>
      <c r="AO127" s="14">
        <f t="shared" si="28"/>
        <v>278.42274371887055</v>
      </c>
      <c r="AP127" s="14">
        <f t="shared" si="28"/>
        <v>283.42742594167714</v>
      </c>
      <c r="AQ127" s="14">
        <f t="shared" si="28"/>
        <v>287.4813224475875</v>
      </c>
      <c r="AR127" s="14">
        <f t="shared" si="28"/>
        <v>301.01043199376653</v>
      </c>
      <c r="AS127" s="14">
        <f t="shared" si="28"/>
        <v>296.5106511670816</v>
      </c>
      <c r="AT127" s="14">
        <f t="shared" si="28"/>
        <v>288.9136267507061</v>
      </c>
      <c r="AU127" s="14">
        <f t="shared" si="28"/>
        <v>281.4026174011966</v>
      </c>
      <c r="AV127" s="14">
        <f t="shared" si="28"/>
        <v>284.58505886144604</v>
      </c>
      <c r="AW127" s="14">
        <f t="shared" si="28"/>
        <v>275.0874024006526</v>
      </c>
      <c r="AX127" s="14">
        <f t="shared" si="28"/>
        <v>273.70232243460975</v>
      </c>
      <c r="AY127" s="14">
        <f t="shared" si="28"/>
        <v>268.79573382278795</v>
      </c>
      <c r="AZ127" s="14">
        <f t="shared" si="28"/>
        <v>265.56592446032334</v>
      </c>
      <c r="BA127" s="14">
        <f t="shared" si="28"/>
        <v>270.66614602022076</v>
      </c>
      <c r="BB127" s="14">
        <f t="shared" si="28"/>
        <v>271.85045572263584</v>
      </c>
      <c r="BC127" s="14">
        <f t="shared" si="28"/>
        <v>268.1391923259405</v>
      </c>
    </row>
    <row r="128" spans="1:55" ht="12">
      <c r="A128" s="4">
        <v>30</v>
      </c>
      <c r="B128" s="4" t="s">
        <v>80</v>
      </c>
      <c r="C128" s="14">
        <f>C32/C80*100</f>
        <v>7.965384046189036</v>
      </c>
      <c r="D128" s="14">
        <f aca="true" t="shared" si="29" ref="D128:BC128">D32/D80*100</f>
        <v>8.448063555114201</v>
      </c>
      <c r="E128" s="14">
        <f t="shared" si="29"/>
        <v>8.871585244267198</v>
      </c>
      <c r="F128" s="14">
        <f t="shared" si="29"/>
        <v>8.787524950099801</v>
      </c>
      <c r="G128" s="14">
        <f t="shared" si="29"/>
        <v>10.18622754491018</v>
      </c>
      <c r="H128" s="14">
        <f t="shared" si="29"/>
        <v>11.362504752088174</v>
      </c>
      <c r="I128" s="14">
        <f t="shared" si="29"/>
        <v>13.055976095617531</v>
      </c>
      <c r="J128" s="14">
        <f t="shared" si="29"/>
        <v>15.216500994035787</v>
      </c>
      <c r="K128" s="14">
        <f t="shared" si="29"/>
        <v>17.919090009891196</v>
      </c>
      <c r="L128" s="14">
        <f t="shared" si="29"/>
        <v>20.64631992149166</v>
      </c>
      <c r="M128" s="14">
        <f t="shared" si="29"/>
        <v>22.964531755885</v>
      </c>
      <c r="N128" s="14">
        <f t="shared" si="29"/>
        <v>26.261867704280156</v>
      </c>
      <c r="O128" s="14">
        <f t="shared" si="29"/>
        <v>30.57076476282672</v>
      </c>
      <c r="P128" s="14">
        <f t="shared" si="29"/>
        <v>35.77724204435873</v>
      </c>
      <c r="Q128" s="14">
        <f t="shared" si="29"/>
        <v>41.31346153846154</v>
      </c>
      <c r="R128" s="14">
        <f t="shared" si="29"/>
        <v>49.13007702812601</v>
      </c>
      <c r="S128" s="14">
        <f t="shared" si="29"/>
        <v>52.02514459862782</v>
      </c>
      <c r="T128" s="14">
        <f t="shared" si="29"/>
        <v>58.98329179849943</v>
      </c>
      <c r="U128" s="14">
        <f t="shared" si="29"/>
        <v>76.37295223041964</v>
      </c>
      <c r="V128" s="14">
        <f t="shared" si="29"/>
        <v>86.78496731413136</v>
      </c>
      <c r="W128" s="14">
        <f t="shared" si="29"/>
        <v>103.2684835064797</v>
      </c>
      <c r="X128" s="14">
        <f t="shared" si="29"/>
        <v>106.38489642701994</v>
      </c>
      <c r="Y128" s="14">
        <f t="shared" si="29"/>
        <v>117.71277619809253</v>
      </c>
      <c r="Z128" s="14">
        <f t="shared" si="29"/>
        <v>127.25649738573006</v>
      </c>
      <c r="AA128" s="14">
        <f t="shared" si="29"/>
        <v>131.62360346126155</v>
      </c>
      <c r="AB128" s="14">
        <f t="shared" si="29"/>
        <v>146.56820715870663</v>
      </c>
      <c r="AC128" s="14">
        <f t="shared" si="29"/>
        <v>163.26082862090985</v>
      </c>
      <c r="AD128" s="14">
        <f t="shared" si="29"/>
        <v>169.58504214874216</v>
      </c>
      <c r="AE128" s="14">
        <f t="shared" si="29"/>
        <v>155.61233711363946</v>
      </c>
      <c r="AF128" s="14">
        <f t="shared" si="29"/>
        <v>172.250880811403</v>
      </c>
      <c r="AG128" s="14">
        <f t="shared" si="29"/>
        <v>183.44766309236704</v>
      </c>
      <c r="AH128" s="14">
        <f t="shared" si="29"/>
        <v>179.65347540257056</v>
      </c>
      <c r="AI128" s="14">
        <f t="shared" si="29"/>
        <v>185.1223101861206</v>
      </c>
      <c r="AJ128" s="14">
        <f t="shared" si="29"/>
        <v>194.89939723867639</v>
      </c>
      <c r="AK128" s="14">
        <f t="shared" si="29"/>
        <v>203.52681256435704</v>
      </c>
      <c r="AL128" s="14">
        <f t="shared" si="29"/>
        <v>231.19056151537012</v>
      </c>
      <c r="AM128" s="14">
        <f t="shared" si="29"/>
        <v>242.74463976765742</v>
      </c>
      <c r="AN128" s="14">
        <f t="shared" si="29"/>
        <v>243.46736375864864</v>
      </c>
      <c r="AO128" s="14">
        <f t="shared" si="29"/>
        <v>246.1394245449643</v>
      </c>
      <c r="AP128" s="14">
        <f t="shared" si="29"/>
        <v>243.43139252700024</v>
      </c>
      <c r="AQ128" s="14">
        <f t="shared" si="29"/>
        <v>248.11302854868643</v>
      </c>
      <c r="AR128" s="14">
        <f t="shared" si="29"/>
        <v>261.3803172050531</v>
      </c>
      <c r="AS128" s="14">
        <f t="shared" si="29"/>
        <v>259.5105148759357</v>
      </c>
      <c r="AT128" s="14">
        <f t="shared" si="29"/>
        <v>251.0386446261632</v>
      </c>
      <c r="AU128" s="14">
        <f t="shared" si="29"/>
        <v>248.31133370459838</v>
      </c>
      <c r="AV128" s="14">
        <f t="shared" si="29"/>
        <v>254.95694973044513</v>
      </c>
      <c r="AW128" s="14">
        <f t="shared" si="29"/>
        <v>251.02332030615585</v>
      </c>
      <c r="AX128" s="14">
        <f t="shared" si="29"/>
        <v>250.14582573824282</v>
      </c>
      <c r="AY128" s="14">
        <f t="shared" si="29"/>
        <v>252.99315272289297</v>
      </c>
      <c r="AZ128" s="14">
        <f t="shared" si="29"/>
        <v>253.06086518874037</v>
      </c>
      <c r="BA128" s="14">
        <f t="shared" si="29"/>
        <v>268.50909631465805</v>
      </c>
      <c r="BB128" s="14">
        <f t="shared" si="29"/>
        <v>265.4239121237379</v>
      </c>
      <c r="BC128" s="14">
        <f t="shared" si="29"/>
        <v>263.6576946506329</v>
      </c>
    </row>
    <row r="129" spans="1:55" ht="12">
      <c r="A129" s="4">
        <v>31</v>
      </c>
      <c r="B129" s="4" t="s">
        <v>81</v>
      </c>
      <c r="C129" s="14">
        <f>C33/C81*100</f>
        <v>7.106611380541433</v>
      </c>
      <c r="D129" s="14">
        <f aca="true" t="shared" si="30" ref="D129:BC129">D33/D81*100</f>
        <v>7.445676998368679</v>
      </c>
      <c r="E129" s="14">
        <f t="shared" si="30"/>
        <v>8.14712643678161</v>
      </c>
      <c r="F129" s="14">
        <f t="shared" si="30"/>
        <v>8.267710049423393</v>
      </c>
      <c r="G129" s="14">
        <f t="shared" si="30"/>
        <v>9.219867549668875</v>
      </c>
      <c r="H129" s="14">
        <f t="shared" si="30"/>
        <v>10.593105059794537</v>
      </c>
      <c r="I129" s="14">
        <f t="shared" si="30"/>
        <v>11.842689075630252</v>
      </c>
      <c r="J129" s="14">
        <f t="shared" si="30"/>
        <v>13.676649746192894</v>
      </c>
      <c r="K129" s="14">
        <f t="shared" si="30"/>
        <v>15.140646258503402</v>
      </c>
      <c r="L129" s="14">
        <f t="shared" si="30"/>
        <v>17.14760273972603</v>
      </c>
      <c r="M129" s="14">
        <f t="shared" si="30"/>
        <v>19.220388615735366</v>
      </c>
      <c r="N129" s="14">
        <f t="shared" si="30"/>
        <v>22.691130434782607</v>
      </c>
      <c r="O129" s="14">
        <f t="shared" si="30"/>
        <v>26.7977312390925</v>
      </c>
      <c r="P129" s="14">
        <f t="shared" si="30"/>
        <v>30.66935201401051</v>
      </c>
      <c r="Q129" s="14">
        <f t="shared" si="30"/>
        <v>36.287368421052626</v>
      </c>
      <c r="R129" s="14">
        <f t="shared" si="30"/>
        <v>42.86442665578953</v>
      </c>
      <c r="S129" s="14">
        <f t="shared" si="30"/>
        <v>48.28911259872874</v>
      </c>
      <c r="T129" s="14">
        <f t="shared" si="30"/>
        <v>57.16547123685305</v>
      </c>
      <c r="U129" s="14">
        <f t="shared" si="30"/>
        <v>71.85315386479874</v>
      </c>
      <c r="V129" s="14">
        <f t="shared" si="30"/>
        <v>86.88946504849665</v>
      </c>
      <c r="W129" s="14">
        <f t="shared" si="30"/>
        <v>95.23146818140376</v>
      </c>
      <c r="X129" s="14">
        <f t="shared" si="30"/>
        <v>105.86752672758766</v>
      </c>
      <c r="Y129" s="14">
        <f t="shared" si="30"/>
        <v>114.27048016263272</v>
      </c>
      <c r="Z129" s="14">
        <f t="shared" si="30"/>
        <v>123.67344399247324</v>
      </c>
      <c r="AA129" s="14">
        <f t="shared" si="30"/>
        <v>133.50232319394172</v>
      </c>
      <c r="AB129" s="14">
        <f t="shared" si="30"/>
        <v>142.18539243091516</v>
      </c>
      <c r="AC129" s="14">
        <f t="shared" si="30"/>
        <v>150.45861590362398</v>
      </c>
      <c r="AD129" s="14">
        <f t="shared" si="30"/>
        <v>161.44956657559482</v>
      </c>
      <c r="AE129" s="14">
        <f t="shared" si="30"/>
        <v>165.67104934308858</v>
      </c>
      <c r="AF129" s="14">
        <f t="shared" si="30"/>
        <v>172.78939809884818</v>
      </c>
      <c r="AG129" s="14">
        <f t="shared" si="30"/>
        <v>178.57047777359324</v>
      </c>
      <c r="AH129" s="14">
        <f t="shared" si="30"/>
        <v>184.9420291736723</v>
      </c>
      <c r="AI129" s="14">
        <f t="shared" si="30"/>
        <v>195.95698352484578</v>
      </c>
      <c r="AJ129" s="14">
        <f t="shared" si="30"/>
        <v>205.32763953245095</v>
      </c>
      <c r="AK129" s="14">
        <f t="shared" si="30"/>
        <v>219.44016202163533</v>
      </c>
      <c r="AL129" s="14">
        <f t="shared" si="30"/>
        <v>247.30170434059525</v>
      </c>
      <c r="AM129" s="14">
        <f t="shared" si="30"/>
        <v>259.16244232144015</v>
      </c>
      <c r="AN129" s="14">
        <f t="shared" si="30"/>
        <v>257.92431890595356</v>
      </c>
      <c r="AO129" s="14">
        <f t="shared" si="30"/>
        <v>252.92816779845947</v>
      </c>
      <c r="AP129" s="14">
        <f t="shared" si="30"/>
        <v>263.82613990075924</v>
      </c>
      <c r="AQ129" s="14">
        <f t="shared" si="30"/>
        <v>262.68430989593924</v>
      </c>
      <c r="AR129" s="14">
        <f t="shared" si="30"/>
        <v>267.9216482699252</v>
      </c>
      <c r="AS129" s="14">
        <f t="shared" si="30"/>
        <v>266.823371608841</v>
      </c>
      <c r="AT129" s="14">
        <f t="shared" si="30"/>
        <v>256.5121344574997</v>
      </c>
      <c r="AU129" s="14">
        <f t="shared" si="30"/>
        <v>258.9132073996746</v>
      </c>
      <c r="AV129" s="14">
        <f t="shared" si="30"/>
        <v>260.27941150094</v>
      </c>
      <c r="AW129" s="14">
        <f t="shared" si="30"/>
        <v>249.68811545434392</v>
      </c>
      <c r="AX129" s="14">
        <f t="shared" si="30"/>
        <v>238.81902080911263</v>
      </c>
      <c r="AY129" s="14">
        <f t="shared" si="30"/>
        <v>238.11712668139978</v>
      </c>
      <c r="AZ129" s="14">
        <f t="shared" si="30"/>
        <v>239.78114875588608</v>
      </c>
      <c r="BA129" s="14">
        <f t="shared" si="30"/>
        <v>234.05797578960548</v>
      </c>
      <c r="BB129" s="14">
        <f t="shared" si="30"/>
        <v>242.7381454903616</v>
      </c>
      <c r="BC129" s="14">
        <f t="shared" si="30"/>
        <v>236.43624070453035</v>
      </c>
    </row>
    <row r="130" spans="1:55" ht="12">
      <c r="A130" s="4">
        <v>32</v>
      </c>
      <c r="B130" s="4" t="s">
        <v>82</v>
      </c>
      <c r="C130" s="14">
        <f>C34/C82*100</f>
        <v>6.111406509333029</v>
      </c>
      <c r="D130" s="14">
        <f aca="true" t="shared" si="31" ref="D130:BC130">D34/D82*100</f>
        <v>6.501731601731602</v>
      </c>
      <c r="E130" s="14">
        <f t="shared" si="31"/>
        <v>7.522950819672131</v>
      </c>
      <c r="F130" s="14">
        <f t="shared" si="31"/>
        <v>7.757975797579758</v>
      </c>
      <c r="G130" s="14">
        <f t="shared" si="31"/>
        <v>8.558731924360401</v>
      </c>
      <c r="H130" s="14">
        <f t="shared" si="31"/>
        <v>9.669856427033388</v>
      </c>
      <c r="I130" s="14">
        <f t="shared" si="31"/>
        <v>11.32320819112628</v>
      </c>
      <c r="J130" s="14">
        <f t="shared" si="31"/>
        <v>12.513856812933025</v>
      </c>
      <c r="K130" s="14">
        <f t="shared" si="31"/>
        <v>13.656572769953051</v>
      </c>
      <c r="L130" s="14">
        <f t="shared" si="31"/>
        <v>15.699283154121863</v>
      </c>
      <c r="M130" s="14">
        <f t="shared" si="31"/>
        <v>17.87845962853874</v>
      </c>
      <c r="N130" s="14">
        <f t="shared" si="31"/>
        <v>20.94654320987654</v>
      </c>
      <c r="O130" s="14">
        <f t="shared" si="31"/>
        <v>23.858302122347066</v>
      </c>
      <c r="P130" s="14">
        <f t="shared" si="31"/>
        <v>27.64323640960809</v>
      </c>
      <c r="Q130" s="14">
        <f t="shared" si="31"/>
        <v>31.558695652173913</v>
      </c>
      <c r="R130" s="14">
        <f t="shared" si="31"/>
        <v>36.72688491742882</v>
      </c>
      <c r="S130" s="14">
        <f t="shared" si="31"/>
        <v>41.03631306034449</v>
      </c>
      <c r="T130" s="14">
        <f t="shared" si="31"/>
        <v>50.29471475588252</v>
      </c>
      <c r="U130" s="14">
        <f t="shared" si="31"/>
        <v>67.30702161148955</v>
      </c>
      <c r="V130" s="14">
        <f t="shared" si="31"/>
        <v>82.67105649183428</v>
      </c>
      <c r="W130" s="14">
        <f t="shared" si="31"/>
        <v>82.80330244015369</v>
      </c>
      <c r="X130" s="14">
        <f t="shared" si="31"/>
        <v>94.51540399850678</v>
      </c>
      <c r="Y130" s="14">
        <f t="shared" si="31"/>
        <v>103.39227482869644</v>
      </c>
      <c r="Z130" s="14">
        <f t="shared" si="31"/>
        <v>114.23062501284132</v>
      </c>
      <c r="AA130" s="14">
        <f t="shared" si="31"/>
        <v>120.71890093761905</v>
      </c>
      <c r="AB130" s="14">
        <f t="shared" si="31"/>
        <v>127.8616708822049</v>
      </c>
      <c r="AC130" s="14">
        <f t="shared" si="31"/>
        <v>136.23990802086047</v>
      </c>
      <c r="AD130" s="14">
        <f t="shared" si="31"/>
        <v>140.40740815778676</v>
      </c>
      <c r="AE130" s="14">
        <f t="shared" si="31"/>
        <v>145.6591298142799</v>
      </c>
      <c r="AF130" s="14">
        <f t="shared" si="31"/>
        <v>169.1196431544901</v>
      </c>
      <c r="AG130" s="14">
        <f t="shared" si="31"/>
        <v>169.38118291680772</v>
      </c>
      <c r="AH130" s="14">
        <f t="shared" si="31"/>
        <v>175.8678321854739</v>
      </c>
      <c r="AI130" s="14">
        <f t="shared" si="31"/>
        <v>189.90559709552846</v>
      </c>
      <c r="AJ130" s="14">
        <f t="shared" si="31"/>
        <v>201.6807532574581</v>
      </c>
      <c r="AK130" s="14">
        <f t="shared" si="31"/>
        <v>210.45163739092447</v>
      </c>
      <c r="AL130" s="14">
        <f t="shared" si="31"/>
        <v>221.65831648572828</v>
      </c>
      <c r="AM130" s="14">
        <f t="shared" si="31"/>
        <v>237.49715714529844</v>
      </c>
      <c r="AN130" s="14">
        <f t="shared" si="31"/>
        <v>241.3297190505544</v>
      </c>
      <c r="AO130" s="14">
        <f t="shared" si="31"/>
        <v>240.09853122204862</v>
      </c>
      <c r="AP130" s="14">
        <f t="shared" si="31"/>
        <v>243.79795330126078</v>
      </c>
      <c r="AQ130" s="14">
        <f t="shared" si="31"/>
        <v>244.11769662229514</v>
      </c>
      <c r="AR130" s="14">
        <f t="shared" si="31"/>
        <v>256.7516723765871</v>
      </c>
      <c r="AS130" s="14">
        <f t="shared" si="31"/>
        <v>258.31449710193453</v>
      </c>
      <c r="AT130" s="14">
        <f t="shared" si="31"/>
        <v>259.4999490304014</v>
      </c>
      <c r="AU130" s="14">
        <f t="shared" si="31"/>
        <v>256.2833549855339</v>
      </c>
      <c r="AV130" s="14">
        <f t="shared" si="31"/>
        <v>263.66816677019006</v>
      </c>
      <c r="AW130" s="14">
        <f t="shared" si="31"/>
        <v>255.45402657113473</v>
      </c>
      <c r="AX130" s="14">
        <f t="shared" si="31"/>
        <v>250.82126153390334</v>
      </c>
      <c r="AY130" s="14">
        <f t="shared" si="31"/>
        <v>243.53444723584693</v>
      </c>
      <c r="AZ130" s="14">
        <f t="shared" si="31"/>
        <v>241.4035777945498</v>
      </c>
      <c r="BA130" s="14">
        <f t="shared" si="31"/>
        <v>237.36599377815023</v>
      </c>
      <c r="BB130" s="14">
        <f t="shared" si="31"/>
        <v>237.97587109527743</v>
      </c>
      <c r="BC130" s="14">
        <f t="shared" si="31"/>
        <v>243.61160203763384</v>
      </c>
    </row>
    <row r="131" spans="1:55" ht="12">
      <c r="A131" s="4">
        <v>33</v>
      </c>
      <c r="B131" s="4" t="s">
        <v>83</v>
      </c>
      <c r="C131" s="14">
        <f>C35/C83*100</f>
        <v>7.3699168595711</v>
      </c>
      <c r="D131" s="14">
        <f aca="true" t="shared" si="32" ref="D131:BC131">D35/D83*100</f>
        <v>7.914539007092198</v>
      </c>
      <c r="E131" s="14">
        <f t="shared" si="32"/>
        <v>8.512922347362181</v>
      </c>
      <c r="F131" s="14">
        <f t="shared" si="32"/>
        <v>8.690005948839977</v>
      </c>
      <c r="G131" s="14">
        <f t="shared" si="32"/>
        <v>9.786336515513126</v>
      </c>
      <c r="H131" s="14">
        <f t="shared" si="32"/>
        <v>11.513086539302762</v>
      </c>
      <c r="I131" s="14">
        <f t="shared" si="32"/>
        <v>14.0083583884546</v>
      </c>
      <c r="J131" s="14">
        <f t="shared" si="32"/>
        <v>16.290502117362372</v>
      </c>
      <c r="K131" s="14">
        <f t="shared" si="32"/>
        <v>18.210388821385177</v>
      </c>
      <c r="L131" s="14">
        <f t="shared" si="32"/>
        <v>20.9676810712112</v>
      </c>
      <c r="M131" s="14">
        <f t="shared" si="32"/>
        <v>22.607871086567364</v>
      </c>
      <c r="N131" s="14">
        <f t="shared" si="32"/>
        <v>27.01699029126214</v>
      </c>
      <c r="O131" s="14">
        <f t="shared" si="32"/>
        <v>33.1439156626506</v>
      </c>
      <c r="P131" s="14">
        <f t="shared" si="32"/>
        <v>38.55053827751196</v>
      </c>
      <c r="Q131" s="14">
        <f t="shared" si="32"/>
        <v>45.659074733096084</v>
      </c>
      <c r="R131" s="14">
        <f t="shared" si="32"/>
        <v>54.20233786714438</v>
      </c>
      <c r="S131" s="14">
        <f t="shared" si="32"/>
        <v>58.28175313781928</v>
      </c>
      <c r="T131" s="14">
        <f t="shared" si="32"/>
        <v>68.95866438815364</v>
      </c>
      <c r="U131" s="14">
        <f t="shared" si="32"/>
        <v>87.21345641942251</v>
      </c>
      <c r="V131" s="14">
        <f t="shared" si="32"/>
        <v>106.46589088380863</v>
      </c>
      <c r="W131" s="14">
        <f t="shared" si="32"/>
        <v>107.54630561013721</v>
      </c>
      <c r="X131" s="14">
        <f t="shared" si="32"/>
        <v>121.61504147715434</v>
      </c>
      <c r="Y131" s="14">
        <f t="shared" si="32"/>
        <v>128.8655164803385</v>
      </c>
      <c r="Z131" s="14">
        <f t="shared" si="32"/>
        <v>139.58071210843764</v>
      </c>
      <c r="AA131" s="14">
        <f t="shared" si="32"/>
        <v>146.3360958508509</v>
      </c>
      <c r="AB131" s="14">
        <f t="shared" si="32"/>
        <v>158.42274520409424</v>
      </c>
      <c r="AC131" s="14">
        <f t="shared" si="32"/>
        <v>169.31893384844608</v>
      </c>
      <c r="AD131" s="14">
        <f t="shared" si="32"/>
        <v>174.82966794436638</v>
      </c>
      <c r="AE131" s="14">
        <f t="shared" si="32"/>
        <v>184.58892164171448</v>
      </c>
      <c r="AF131" s="14">
        <f t="shared" si="32"/>
        <v>199.60117917709027</v>
      </c>
      <c r="AG131" s="14">
        <f t="shared" si="32"/>
        <v>207.6863445573231</v>
      </c>
      <c r="AH131" s="14">
        <f t="shared" si="32"/>
        <v>220.96501450290654</v>
      </c>
      <c r="AI131" s="14">
        <f t="shared" si="32"/>
        <v>222.8316906491456</v>
      </c>
      <c r="AJ131" s="14">
        <f t="shared" si="32"/>
        <v>234.18348924143197</v>
      </c>
      <c r="AK131" s="14">
        <f t="shared" si="32"/>
        <v>261.0277519516743</v>
      </c>
      <c r="AL131" s="14">
        <f t="shared" si="32"/>
        <v>275.94965825958775</v>
      </c>
      <c r="AM131" s="14">
        <f t="shared" si="32"/>
        <v>297.46232207502635</v>
      </c>
      <c r="AN131" s="14">
        <f t="shared" si="32"/>
        <v>301.7883648526846</v>
      </c>
      <c r="AO131" s="14">
        <f t="shared" si="32"/>
        <v>296.46131487675285</v>
      </c>
      <c r="AP131" s="14">
        <f t="shared" si="32"/>
        <v>292.05393732164436</v>
      </c>
      <c r="AQ131" s="14">
        <f t="shared" si="32"/>
        <v>298.05864411123923</v>
      </c>
      <c r="AR131" s="14">
        <f t="shared" si="32"/>
        <v>290.8699632385354</v>
      </c>
      <c r="AS131" s="14">
        <f t="shared" si="32"/>
        <v>282.4217747565794</v>
      </c>
      <c r="AT131" s="14">
        <f t="shared" si="32"/>
        <v>287.8846191265734</v>
      </c>
      <c r="AU131" s="14">
        <f t="shared" si="32"/>
        <v>283.52825187897724</v>
      </c>
      <c r="AV131" s="14">
        <f t="shared" si="32"/>
        <v>272.2533201286838</v>
      </c>
      <c r="AW131" s="14">
        <f t="shared" si="32"/>
        <v>274.0587088554485</v>
      </c>
      <c r="AX131" s="14">
        <f t="shared" si="32"/>
        <v>266.2227537292981</v>
      </c>
      <c r="AY131" s="14">
        <f t="shared" si="32"/>
        <v>260.69669196693496</v>
      </c>
      <c r="AZ131" s="14">
        <f t="shared" si="32"/>
        <v>257.2643642599578</v>
      </c>
      <c r="BA131" s="14">
        <f t="shared" si="32"/>
        <v>266.87539340630593</v>
      </c>
      <c r="BB131" s="14">
        <f t="shared" si="32"/>
        <v>280.6071005759741</v>
      </c>
      <c r="BC131" s="14">
        <f t="shared" si="32"/>
        <v>281.2460691904427</v>
      </c>
    </row>
    <row r="132" spans="1:55" ht="12">
      <c r="A132" s="4">
        <v>34</v>
      </c>
      <c r="B132" s="4" t="s">
        <v>84</v>
      </c>
      <c r="C132" s="14">
        <f>C36/C84*100</f>
        <v>8.405039636228945</v>
      </c>
      <c r="D132" s="14">
        <f aca="true" t="shared" si="33" ref="D132:BC132">D36/D84*100</f>
        <v>9.548051948051949</v>
      </c>
      <c r="E132" s="14">
        <f t="shared" si="33"/>
        <v>10.893203883495145</v>
      </c>
      <c r="F132" s="14">
        <f t="shared" si="33"/>
        <v>11.276845018450185</v>
      </c>
      <c r="G132" s="14">
        <f t="shared" si="33"/>
        <v>12.39256880733945</v>
      </c>
      <c r="H132" s="14">
        <f t="shared" si="33"/>
        <v>14.349534326934037</v>
      </c>
      <c r="I132" s="14">
        <f t="shared" si="33"/>
        <v>16.73340929808569</v>
      </c>
      <c r="J132" s="14">
        <f t="shared" si="33"/>
        <v>18.952374491180464</v>
      </c>
      <c r="K132" s="14">
        <f t="shared" si="33"/>
        <v>21.29197669206634</v>
      </c>
      <c r="L132" s="14">
        <f t="shared" si="33"/>
        <v>24.957560975609756</v>
      </c>
      <c r="M132" s="14">
        <f t="shared" si="33"/>
        <v>27.70489043664895</v>
      </c>
      <c r="N132" s="14">
        <f t="shared" si="33"/>
        <v>32.3813124728379</v>
      </c>
      <c r="O132" s="14">
        <f t="shared" si="33"/>
        <v>37.63080223080223</v>
      </c>
      <c r="P132" s="14">
        <f t="shared" si="33"/>
        <v>43.96163920574567</v>
      </c>
      <c r="Q132" s="14">
        <f t="shared" si="33"/>
        <v>51.04015813566375</v>
      </c>
      <c r="R132" s="14">
        <f t="shared" si="33"/>
        <v>59.16892947229936</v>
      </c>
      <c r="S132" s="14">
        <f t="shared" si="33"/>
        <v>65.80082809172325</v>
      </c>
      <c r="T132" s="14">
        <f t="shared" si="33"/>
        <v>77.11029339958668</v>
      </c>
      <c r="U132" s="14">
        <f t="shared" si="33"/>
        <v>98.62031583860656</v>
      </c>
      <c r="V132" s="14">
        <f t="shared" si="33"/>
        <v>113.95278761693062</v>
      </c>
      <c r="W132" s="14">
        <f t="shared" si="33"/>
        <v>120.35211863702253</v>
      </c>
      <c r="X132" s="14">
        <f t="shared" si="33"/>
        <v>133.63137041623312</v>
      </c>
      <c r="Y132" s="14">
        <f t="shared" si="33"/>
        <v>145.27499529607928</v>
      </c>
      <c r="Z132" s="14">
        <f t="shared" si="33"/>
        <v>157.91383619229126</v>
      </c>
      <c r="AA132" s="14">
        <f t="shared" si="33"/>
        <v>165.8035764901981</v>
      </c>
      <c r="AB132" s="14">
        <f t="shared" si="33"/>
        <v>176.9531254278226</v>
      </c>
      <c r="AC132" s="14">
        <f t="shared" si="33"/>
        <v>183.34078318328585</v>
      </c>
      <c r="AD132" s="14">
        <f t="shared" si="33"/>
        <v>189.01798918250924</v>
      </c>
      <c r="AE132" s="14">
        <f t="shared" si="33"/>
        <v>194.80739153599808</v>
      </c>
      <c r="AF132" s="14">
        <f t="shared" si="33"/>
        <v>203.4931473171816</v>
      </c>
      <c r="AG132" s="14">
        <f t="shared" si="33"/>
        <v>212.05487372304202</v>
      </c>
      <c r="AH132" s="14">
        <f t="shared" si="33"/>
        <v>222.79701620118902</v>
      </c>
      <c r="AI132" s="14">
        <f t="shared" si="33"/>
        <v>234.64249734023315</v>
      </c>
      <c r="AJ132" s="14">
        <f t="shared" si="33"/>
        <v>253.75006914006667</v>
      </c>
      <c r="AK132" s="14">
        <f t="shared" si="33"/>
        <v>272.47267221290343</v>
      </c>
      <c r="AL132" s="14">
        <f t="shared" si="33"/>
        <v>284.95315713440056</v>
      </c>
      <c r="AM132" s="14">
        <f t="shared" si="33"/>
        <v>296.57356748058487</v>
      </c>
      <c r="AN132" s="14">
        <f t="shared" si="33"/>
        <v>300.27315362345325</v>
      </c>
      <c r="AO132" s="14">
        <f t="shared" si="33"/>
        <v>296.538642933344</v>
      </c>
      <c r="AP132" s="14">
        <f t="shared" si="33"/>
        <v>296.7996109490452</v>
      </c>
      <c r="AQ132" s="14">
        <f t="shared" si="33"/>
        <v>301.73245544023973</v>
      </c>
      <c r="AR132" s="14">
        <f t="shared" si="33"/>
        <v>312.8806314716894</v>
      </c>
      <c r="AS132" s="14">
        <f t="shared" si="33"/>
        <v>311.186567373952</v>
      </c>
      <c r="AT132" s="14">
        <f t="shared" si="33"/>
        <v>300.7915204790963</v>
      </c>
      <c r="AU132" s="14">
        <f t="shared" si="33"/>
        <v>299.45905924766055</v>
      </c>
      <c r="AV132" s="14">
        <f t="shared" si="33"/>
        <v>306.2000441138415</v>
      </c>
      <c r="AW132" s="14">
        <f t="shared" si="33"/>
        <v>295.06629129554085</v>
      </c>
      <c r="AX132" s="14">
        <f t="shared" si="33"/>
        <v>289.37280444380053</v>
      </c>
      <c r="AY132" s="14">
        <f t="shared" si="33"/>
        <v>292.2466138130103</v>
      </c>
      <c r="AZ132" s="14">
        <f t="shared" si="33"/>
        <v>288.9691304349336</v>
      </c>
      <c r="BA132" s="14">
        <f t="shared" si="33"/>
        <v>295.3922663995033</v>
      </c>
      <c r="BB132" s="14">
        <f t="shared" si="33"/>
        <v>294.0484001026918</v>
      </c>
      <c r="BC132" s="14">
        <f t="shared" si="33"/>
        <v>305.9448379069727</v>
      </c>
    </row>
    <row r="133" spans="1:55" ht="12">
      <c r="A133" s="4">
        <v>35</v>
      </c>
      <c r="B133" s="4" t="s">
        <v>85</v>
      </c>
      <c r="C133" s="14">
        <f>C37/C85*100</f>
        <v>8.235854641364758</v>
      </c>
      <c r="D133" s="14">
        <f aca="true" t="shared" si="34" ref="D133:BC133">D37/D85*100</f>
        <v>8.882498453927026</v>
      </c>
      <c r="E133" s="14">
        <f t="shared" si="34"/>
        <v>9.951698579369982</v>
      </c>
      <c r="F133" s="14">
        <f t="shared" si="34"/>
        <v>10.412939001848429</v>
      </c>
      <c r="G133" s="14">
        <f t="shared" si="34"/>
        <v>11.393201483312732</v>
      </c>
      <c r="H133" s="14">
        <f t="shared" si="34"/>
        <v>13.79472190547164</v>
      </c>
      <c r="I133" s="14">
        <f t="shared" si="34"/>
        <v>15.154328732747805</v>
      </c>
      <c r="J133" s="14">
        <f t="shared" si="34"/>
        <v>17.333943217665613</v>
      </c>
      <c r="K133" s="14">
        <f t="shared" si="34"/>
        <v>19.380560866794134</v>
      </c>
      <c r="L133" s="14">
        <f t="shared" si="34"/>
        <v>22.258027079303673</v>
      </c>
      <c r="M133" s="14">
        <f t="shared" si="34"/>
        <v>24.556467365003147</v>
      </c>
      <c r="N133" s="14">
        <f t="shared" si="34"/>
        <v>27.916710182767623</v>
      </c>
      <c r="O133" s="14">
        <f t="shared" si="34"/>
        <v>32.34360655737704</v>
      </c>
      <c r="P133" s="14">
        <f t="shared" si="34"/>
        <v>38.4993399339934</v>
      </c>
      <c r="Q133" s="14">
        <f t="shared" si="34"/>
        <v>44.08479841374752</v>
      </c>
      <c r="R133" s="14">
        <f t="shared" si="34"/>
        <v>50.81312754391815</v>
      </c>
      <c r="S133" s="14">
        <f t="shared" si="34"/>
        <v>54.313925504837925</v>
      </c>
      <c r="T133" s="14">
        <f t="shared" si="34"/>
        <v>64.25244886478879</v>
      </c>
      <c r="U133" s="14">
        <f t="shared" si="34"/>
        <v>83.95165865700066</v>
      </c>
      <c r="V133" s="14">
        <f t="shared" si="34"/>
        <v>100.55108976233565</v>
      </c>
      <c r="W133" s="14">
        <f t="shared" si="34"/>
        <v>103.15679216675733</v>
      </c>
      <c r="X133" s="14">
        <f t="shared" si="34"/>
        <v>111.83451735827659</v>
      </c>
      <c r="Y133" s="14">
        <f t="shared" si="34"/>
        <v>118.29572548496003</v>
      </c>
      <c r="Z133" s="14">
        <f t="shared" si="34"/>
        <v>127.84204051369947</v>
      </c>
      <c r="AA133" s="14">
        <f t="shared" si="34"/>
        <v>136.8470372060048</v>
      </c>
      <c r="AB133" s="14">
        <f t="shared" si="34"/>
        <v>148.379003187617</v>
      </c>
      <c r="AC133" s="14">
        <f t="shared" si="34"/>
        <v>149.56005705058527</v>
      </c>
      <c r="AD133" s="14">
        <f t="shared" si="34"/>
        <v>158.23175388560168</v>
      </c>
      <c r="AE133" s="14">
        <f t="shared" si="34"/>
        <v>179.38703692014832</v>
      </c>
      <c r="AF133" s="14">
        <f t="shared" si="34"/>
        <v>189.69288208028166</v>
      </c>
      <c r="AG133" s="14">
        <f t="shared" si="34"/>
        <v>197.64308418876556</v>
      </c>
      <c r="AH133" s="14">
        <f t="shared" si="34"/>
        <v>202.04192253550661</v>
      </c>
      <c r="AI133" s="14">
        <f t="shared" si="34"/>
        <v>221.48544312462553</v>
      </c>
      <c r="AJ133" s="14">
        <f t="shared" si="34"/>
        <v>235.29378783067983</v>
      </c>
      <c r="AK133" s="14">
        <f t="shared" si="34"/>
        <v>242.26127268530084</v>
      </c>
      <c r="AL133" s="14">
        <f t="shared" si="34"/>
        <v>253.9995777735951</v>
      </c>
      <c r="AM133" s="14">
        <f t="shared" si="34"/>
        <v>277.170406526457</v>
      </c>
      <c r="AN133" s="14">
        <f t="shared" si="34"/>
        <v>288.720432945977</v>
      </c>
      <c r="AO133" s="14">
        <f t="shared" si="34"/>
        <v>277.86355923137484</v>
      </c>
      <c r="AP133" s="14">
        <f t="shared" si="34"/>
        <v>279.18701450673757</v>
      </c>
      <c r="AQ133" s="14">
        <f t="shared" si="34"/>
        <v>282.4557083925034</v>
      </c>
      <c r="AR133" s="14">
        <f t="shared" si="34"/>
        <v>293.8289150781506</v>
      </c>
      <c r="AS133" s="14">
        <f t="shared" si="34"/>
        <v>294.71961183494443</v>
      </c>
      <c r="AT133" s="14">
        <f t="shared" si="34"/>
        <v>283.4823530328523</v>
      </c>
      <c r="AU133" s="14">
        <f t="shared" si="34"/>
        <v>277.77874804579693</v>
      </c>
      <c r="AV133" s="14">
        <f t="shared" si="34"/>
        <v>286.70138825260284</v>
      </c>
      <c r="AW133" s="14">
        <f t="shared" si="34"/>
        <v>278.6900418658324</v>
      </c>
      <c r="AX133" s="14">
        <f t="shared" si="34"/>
        <v>286.212597973581</v>
      </c>
      <c r="AY133" s="14">
        <f t="shared" si="34"/>
        <v>281.30859375</v>
      </c>
      <c r="AZ133" s="14">
        <f t="shared" si="34"/>
        <v>282.52682857338755</v>
      </c>
      <c r="BA133" s="14">
        <f t="shared" si="34"/>
        <v>294.85336384819567</v>
      </c>
      <c r="BB133" s="14">
        <f t="shared" si="34"/>
        <v>289.58608610768044</v>
      </c>
      <c r="BC133" s="14">
        <f t="shared" si="34"/>
        <v>298.19151116377105</v>
      </c>
    </row>
    <row r="134" spans="1:55" ht="12">
      <c r="A134" s="4">
        <v>36</v>
      </c>
      <c r="B134" s="4" t="s">
        <v>86</v>
      </c>
      <c r="C134" s="14">
        <f>C38/C86*100</f>
        <v>6.172582219291683</v>
      </c>
      <c r="D134" s="14">
        <f aca="true" t="shared" si="35" ref="D134:BC134">D38/D86*100</f>
        <v>6.795537757437072</v>
      </c>
      <c r="E134" s="14">
        <f t="shared" si="35"/>
        <v>7.396763005780346</v>
      </c>
      <c r="F134" s="14">
        <f t="shared" si="35"/>
        <v>7.89546511627907</v>
      </c>
      <c r="G134" s="14">
        <f t="shared" si="35"/>
        <v>9.013668224299066</v>
      </c>
      <c r="H134" s="14">
        <f t="shared" si="35"/>
        <v>10.554791012116507</v>
      </c>
      <c r="I134" s="14">
        <f t="shared" si="35"/>
        <v>12.267103694874852</v>
      </c>
      <c r="J134" s="14">
        <f t="shared" si="35"/>
        <v>13.719711538461537</v>
      </c>
      <c r="K134" s="14">
        <f t="shared" si="35"/>
        <v>15.582082324455207</v>
      </c>
      <c r="L134" s="14">
        <f t="shared" si="35"/>
        <v>18.06878048780488</v>
      </c>
      <c r="M134" s="14">
        <f t="shared" si="35"/>
        <v>20.279469768069536</v>
      </c>
      <c r="N134" s="14">
        <f t="shared" si="35"/>
        <v>23.935148514851484</v>
      </c>
      <c r="O134" s="14">
        <f t="shared" si="35"/>
        <v>27.404477611940298</v>
      </c>
      <c r="P134" s="14">
        <f t="shared" si="35"/>
        <v>33.043734335839595</v>
      </c>
      <c r="Q134" s="14">
        <f t="shared" si="35"/>
        <v>39.128337531486146</v>
      </c>
      <c r="R134" s="14">
        <f t="shared" si="35"/>
        <v>45.73605979439042</v>
      </c>
      <c r="S134" s="14">
        <f t="shared" si="35"/>
        <v>49.80730692153538</v>
      </c>
      <c r="T134" s="14">
        <f t="shared" si="35"/>
        <v>58.68672171727669</v>
      </c>
      <c r="U134" s="14">
        <f t="shared" si="35"/>
        <v>72.61961952043067</v>
      </c>
      <c r="V134" s="14">
        <f t="shared" si="35"/>
        <v>88.2531259949185</v>
      </c>
      <c r="W134" s="14">
        <f t="shared" si="35"/>
        <v>96.67820052014119</v>
      </c>
      <c r="X134" s="14">
        <f t="shared" si="35"/>
        <v>105.94633792603337</v>
      </c>
      <c r="Y134" s="14">
        <f t="shared" si="35"/>
        <v>112.39832148980078</v>
      </c>
      <c r="Z134" s="14">
        <f t="shared" si="35"/>
        <v>126.62605877136654</v>
      </c>
      <c r="AA134" s="14">
        <f t="shared" si="35"/>
        <v>132.9132478970385</v>
      </c>
      <c r="AB134" s="14">
        <f t="shared" si="35"/>
        <v>143.67188077468825</v>
      </c>
      <c r="AC134" s="14">
        <f t="shared" si="35"/>
        <v>154.18718676014362</v>
      </c>
      <c r="AD134" s="14">
        <f t="shared" si="35"/>
        <v>159.17960957323064</v>
      </c>
      <c r="AE134" s="14">
        <f t="shared" si="35"/>
        <v>164.0870354889732</v>
      </c>
      <c r="AF134" s="14">
        <f t="shared" si="35"/>
        <v>173.43418278122817</v>
      </c>
      <c r="AG134" s="14">
        <f t="shared" si="35"/>
        <v>182.39658206060923</v>
      </c>
      <c r="AH134" s="14">
        <f t="shared" si="35"/>
        <v>187.48206728569957</v>
      </c>
      <c r="AI134" s="14">
        <f t="shared" si="35"/>
        <v>201.54045997102733</v>
      </c>
      <c r="AJ134" s="14">
        <f t="shared" si="35"/>
        <v>216.36655640251212</v>
      </c>
      <c r="AK134" s="14">
        <f t="shared" si="35"/>
        <v>231.08356598786756</v>
      </c>
      <c r="AL134" s="14">
        <f t="shared" si="35"/>
        <v>246.17074596139</v>
      </c>
      <c r="AM134" s="14">
        <f t="shared" si="35"/>
        <v>255.56164014254784</v>
      </c>
      <c r="AN134" s="14">
        <f t="shared" si="35"/>
        <v>260.6254801521074</v>
      </c>
      <c r="AO134" s="14">
        <f t="shared" si="35"/>
        <v>258.85967783864976</v>
      </c>
      <c r="AP134" s="14">
        <f t="shared" si="35"/>
        <v>265.8337086119828</v>
      </c>
      <c r="AQ134" s="14">
        <f t="shared" si="35"/>
        <v>271.79656594512187</v>
      </c>
      <c r="AR134" s="14">
        <f t="shared" si="35"/>
        <v>285.25321229604737</v>
      </c>
      <c r="AS134" s="14">
        <f t="shared" si="35"/>
        <v>286.90324873646864</v>
      </c>
      <c r="AT134" s="14">
        <f t="shared" si="35"/>
        <v>288.4098754948483</v>
      </c>
      <c r="AU134" s="14">
        <f t="shared" si="35"/>
        <v>283.2595485848686</v>
      </c>
      <c r="AV134" s="14">
        <f t="shared" si="35"/>
        <v>285.28348226203366</v>
      </c>
      <c r="AW134" s="14">
        <f t="shared" si="35"/>
        <v>286.00662257292913</v>
      </c>
      <c r="AX134" s="14">
        <f t="shared" si="35"/>
        <v>283.9062229515072</v>
      </c>
      <c r="AY134" s="14">
        <f t="shared" si="35"/>
        <v>290.7682710537582</v>
      </c>
      <c r="AZ134" s="14">
        <f t="shared" si="35"/>
        <v>285.72388570361517</v>
      </c>
      <c r="BA134" s="14">
        <f t="shared" si="35"/>
        <v>277.59985184270636</v>
      </c>
      <c r="BB134" s="14">
        <f t="shared" si="35"/>
        <v>277.6405112457424</v>
      </c>
      <c r="BC134" s="14">
        <f t="shared" si="35"/>
        <v>280.6943479065302</v>
      </c>
    </row>
    <row r="135" spans="1:55" ht="12">
      <c r="A135" s="4">
        <v>37</v>
      </c>
      <c r="B135" s="4" t="s">
        <v>87</v>
      </c>
      <c r="C135" s="14">
        <f>C39/C87*100</f>
        <v>7.335697477175275</v>
      </c>
      <c r="D135" s="14">
        <f aca="true" t="shared" si="36" ref="D135:BC135">D39/D87*100</f>
        <v>8.105090137857902</v>
      </c>
      <c r="E135" s="14">
        <f t="shared" si="36"/>
        <v>8.676175213675213</v>
      </c>
      <c r="F135" s="14">
        <f t="shared" si="36"/>
        <v>8.923978494623656</v>
      </c>
      <c r="G135" s="14">
        <f t="shared" si="36"/>
        <v>9.679849137931035</v>
      </c>
      <c r="H135" s="14">
        <f t="shared" si="36"/>
        <v>11.637375158755294</v>
      </c>
      <c r="I135" s="14">
        <f t="shared" si="36"/>
        <v>13.813940724478597</v>
      </c>
      <c r="J135" s="14">
        <f t="shared" si="36"/>
        <v>15.488053097345134</v>
      </c>
      <c r="K135" s="14">
        <f t="shared" si="36"/>
        <v>17.877986725663717</v>
      </c>
      <c r="L135" s="14">
        <f t="shared" si="36"/>
        <v>20.612527716186253</v>
      </c>
      <c r="M135" s="14">
        <f t="shared" si="36"/>
        <v>22.979202859537434</v>
      </c>
      <c r="N135" s="14">
        <f t="shared" si="36"/>
        <v>26.91417410714286</v>
      </c>
      <c r="O135" s="14">
        <f t="shared" si="36"/>
        <v>32.47917594654788</v>
      </c>
      <c r="P135" s="14">
        <f t="shared" si="36"/>
        <v>37.97775305895439</v>
      </c>
      <c r="Q135" s="14">
        <f t="shared" si="36"/>
        <v>44.46655592469546</v>
      </c>
      <c r="R135" s="14">
        <f t="shared" si="36"/>
        <v>51.857754789364876</v>
      </c>
      <c r="S135" s="14">
        <f t="shared" si="36"/>
        <v>57.31281807257975</v>
      </c>
      <c r="T135" s="14">
        <f t="shared" si="36"/>
        <v>67.54772837445519</v>
      </c>
      <c r="U135" s="14">
        <f t="shared" si="36"/>
        <v>84.36777909465302</v>
      </c>
      <c r="V135" s="14">
        <f t="shared" si="36"/>
        <v>102.40125482148545</v>
      </c>
      <c r="W135" s="14">
        <f t="shared" si="36"/>
        <v>106.44101896198033</v>
      </c>
      <c r="X135" s="14">
        <f t="shared" si="36"/>
        <v>116.46424168965078</v>
      </c>
      <c r="Y135" s="14">
        <f t="shared" si="36"/>
        <v>127.40818568709618</v>
      </c>
      <c r="Z135" s="14">
        <f t="shared" si="36"/>
        <v>139.3557523774574</v>
      </c>
      <c r="AA135" s="14">
        <f t="shared" si="36"/>
        <v>153.78413097273148</v>
      </c>
      <c r="AB135" s="14">
        <f t="shared" si="36"/>
        <v>159.7693286286935</v>
      </c>
      <c r="AC135" s="14">
        <f t="shared" si="36"/>
        <v>167.59298603157103</v>
      </c>
      <c r="AD135" s="14">
        <f t="shared" si="36"/>
        <v>171.33009395260575</v>
      </c>
      <c r="AE135" s="14">
        <f t="shared" si="36"/>
        <v>175.77675398287334</v>
      </c>
      <c r="AF135" s="14">
        <f t="shared" si="36"/>
        <v>181.90383576445163</v>
      </c>
      <c r="AG135" s="14">
        <f t="shared" si="36"/>
        <v>196.34909722473495</v>
      </c>
      <c r="AH135" s="14">
        <f t="shared" si="36"/>
        <v>207.36587167292578</v>
      </c>
      <c r="AI135" s="14">
        <f t="shared" si="36"/>
        <v>210.40875462030962</v>
      </c>
      <c r="AJ135" s="14">
        <f t="shared" si="36"/>
        <v>224.63181217028048</v>
      </c>
      <c r="AK135" s="14">
        <f t="shared" si="36"/>
        <v>240.27834505562797</v>
      </c>
      <c r="AL135" s="14">
        <f t="shared" si="36"/>
        <v>250.49168858680568</v>
      </c>
      <c r="AM135" s="14">
        <f t="shared" si="36"/>
        <v>265.1189766541908</v>
      </c>
      <c r="AN135" s="14">
        <f t="shared" si="36"/>
        <v>266.4826718700864</v>
      </c>
      <c r="AO135" s="14">
        <f t="shared" si="36"/>
        <v>263.8251670106916</v>
      </c>
      <c r="AP135" s="14">
        <f t="shared" si="36"/>
        <v>271.9786782421152</v>
      </c>
      <c r="AQ135" s="14">
        <f t="shared" si="36"/>
        <v>278.9787985659285</v>
      </c>
      <c r="AR135" s="14">
        <f t="shared" si="36"/>
        <v>292.98735023021277</v>
      </c>
      <c r="AS135" s="14">
        <f t="shared" si="36"/>
        <v>291.6885906982321</v>
      </c>
      <c r="AT135" s="14">
        <f t="shared" si="36"/>
        <v>290.475990781927</v>
      </c>
      <c r="AU135" s="14">
        <f t="shared" si="36"/>
        <v>274.90868602532686</v>
      </c>
      <c r="AV135" s="14">
        <f t="shared" si="36"/>
        <v>280.4042467909551</v>
      </c>
      <c r="AW135" s="14">
        <f t="shared" si="36"/>
        <v>276.63944292114115</v>
      </c>
      <c r="AX135" s="14">
        <f t="shared" si="36"/>
        <v>273.0631613224684</v>
      </c>
      <c r="AY135" s="14">
        <f t="shared" si="36"/>
        <v>263.8185391862278</v>
      </c>
      <c r="AZ135" s="14">
        <f t="shared" si="36"/>
        <v>261.4497436382109</v>
      </c>
      <c r="BA135" s="14">
        <f t="shared" si="36"/>
        <v>258.15073093638875</v>
      </c>
      <c r="BB135" s="14">
        <f t="shared" si="36"/>
        <v>268.627351880811</v>
      </c>
      <c r="BC135" s="14">
        <f t="shared" si="36"/>
        <v>265.20951016353735</v>
      </c>
    </row>
    <row r="136" spans="1:55" ht="12">
      <c r="A136" s="4">
        <v>38</v>
      </c>
      <c r="B136" s="4" t="s">
        <v>88</v>
      </c>
      <c r="C136" s="14">
        <f>C40/C88*100</f>
        <v>7.357064781374868</v>
      </c>
      <c r="D136" s="14">
        <f aca="true" t="shared" si="37" ref="D136:BC136">D40/D88*100</f>
        <v>7.943348475016224</v>
      </c>
      <c r="E136" s="14">
        <f t="shared" si="37"/>
        <v>8.55130548302872</v>
      </c>
      <c r="F136" s="14">
        <f t="shared" si="37"/>
        <v>8.576115485564305</v>
      </c>
      <c r="G136" s="14">
        <f t="shared" si="37"/>
        <v>9.554749340369394</v>
      </c>
      <c r="H136" s="14">
        <f t="shared" si="37"/>
        <v>11.19560574590171</v>
      </c>
      <c r="I136" s="14">
        <f t="shared" si="37"/>
        <v>13.386491935483871</v>
      </c>
      <c r="J136" s="14">
        <f t="shared" si="37"/>
        <v>14.79294436906377</v>
      </c>
      <c r="K136" s="14">
        <f t="shared" si="37"/>
        <v>16.836798905608756</v>
      </c>
      <c r="L136" s="14">
        <f t="shared" si="37"/>
        <v>19.141764300482425</v>
      </c>
      <c r="M136" s="14">
        <f t="shared" si="37"/>
        <v>21.579746457372316</v>
      </c>
      <c r="N136" s="14">
        <f t="shared" si="37"/>
        <v>25.001809324982606</v>
      </c>
      <c r="O136" s="14">
        <f t="shared" si="37"/>
        <v>29.125349162011172</v>
      </c>
      <c r="P136" s="14">
        <f t="shared" si="37"/>
        <v>34.81277192982456</v>
      </c>
      <c r="Q136" s="14">
        <f t="shared" si="37"/>
        <v>41.21717100633357</v>
      </c>
      <c r="R136" s="14">
        <f t="shared" si="37"/>
        <v>48.114833399618085</v>
      </c>
      <c r="S136" s="14">
        <f t="shared" si="37"/>
        <v>51.92664431246785</v>
      </c>
      <c r="T136" s="14">
        <f t="shared" si="37"/>
        <v>59.67605594444677</v>
      </c>
      <c r="U136" s="14">
        <f t="shared" si="37"/>
        <v>74.5232357692759</v>
      </c>
      <c r="V136" s="14">
        <f t="shared" si="37"/>
        <v>87.91894234549193</v>
      </c>
      <c r="W136" s="14">
        <f t="shared" si="37"/>
        <v>92.22912678344134</v>
      </c>
      <c r="X136" s="14">
        <f t="shared" si="37"/>
        <v>106.67020243276963</v>
      </c>
      <c r="Y136" s="14">
        <f t="shared" si="37"/>
        <v>108.88531723712927</v>
      </c>
      <c r="Z136" s="14">
        <f t="shared" si="37"/>
        <v>121.96866822548806</v>
      </c>
      <c r="AA136" s="14">
        <f t="shared" si="37"/>
        <v>140.4975843349722</v>
      </c>
      <c r="AB136" s="14">
        <f t="shared" si="37"/>
        <v>139.1818998205938</v>
      </c>
      <c r="AC136" s="14">
        <f t="shared" si="37"/>
        <v>146.61155319600596</v>
      </c>
      <c r="AD136" s="14">
        <f t="shared" si="37"/>
        <v>152.15451607927514</v>
      </c>
      <c r="AE136" s="14">
        <f t="shared" si="37"/>
        <v>157.29691148644696</v>
      </c>
      <c r="AF136" s="14">
        <f t="shared" si="37"/>
        <v>169.13157570498686</v>
      </c>
      <c r="AG136" s="14">
        <f t="shared" si="37"/>
        <v>176.88484120411795</v>
      </c>
      <c r="AH136" s="14">
        <f t="shared" si="37"/>
        <v>181.89558498997405</v>
      </c>
      <c r="AI136" s="14">
        <f t="shared" si="37"/>
        <v>185.7260540456872</v>
      </c>
      <c r="AJ136" s="14">
        <f t="shared" si="37"/>
        <v>198.65525102002863</v>
      </c>
      <c r="AK136" s="14">
        <f t="shared" si="37"/>
        <v>214.61268938832728</v>
      </c>
      <c r="AL136" s="14">
        <f t="shared" si="37"/>
        <v>224.7952344020726</v>
      </c>
      <c r="AM136" s="14">
        <f t="shared" si="37"/>
        <v>231.1276868572033</v>
      </c>
      <c r="AN136" s="14">
        <f t="shared" si="37"/>
        <v>236.65348799951275</v>
      </c>
      <c r="AO136" s="14">
        <f t="shared" si="37"/>
        <v>246.9369016997693</v>
      </c>
      <c r="AP136" s="14">
        <f t="shared" si="37"/>
        <v>254.699941433545</v>
      </c>
      <c r="AQ136" s="14">
        <f t="shared" si="37"/>
        <v>255.18888962633568</v>
      </c>
      <c r="AR136" s="14">
        <f t="shared" si="37"/>
        <v>278.94827768360886</v>
      </c>
      <c r="AS136" s="14">
        <f t="shared" si="37"/>
        <v>268.25531552577877</v>
      </c>
      <c r="AT136" s="14">
        <f t="shared" si="37"/>
        <v>267.67044209328674</v>
      </c>
      <c r="AU136" s="14">
        <f t="shared" si="37"/>
        <v>258.00388679638695</v>
      </c>
      <c r="AV136" s="14">
        <f t="shared" si="37"/>
        <v>263.31980882624777</v>
      </c>
      <c r="AW136" s="14">
        <f t="shared" si="37"/>
        <v>256.10513106151103</v>
      </c>
      <c r="AX136" s="14">
        <f t="shared" si="37"/>
        <v>245.96998482136482</v>
      </c>
      <c r="AY136" s="14">
        <f t="shared" si="37"/>
        <v>243.922668908539</v>
      </c>
      <c r="AZ136" s="14">
        <f t="shared" si="37"/>
        <v>245.11132570907748</v>
      </c>
      <c r="BA136" s="14">
        <f t="shared" si="37"/>
        <v>242.89430207485276</v>
      </c>
      <c r="BB136" s="14">
        <f t="shared" si="37"/>
        <v>254.8365886384293</v>
      </c>
      <c r="BC136" s="14">
        <f t="shared" si="37"/>
        <v>248.53847446514266</v>
      </c>
    </row>
    <row r="137" spans="1:55" ht="12">
      <c r="A137" s="4">
        <v>39</v>
      </c>
      <c r="B137" s="4" t="s">
        <v>89</v>
      </c>
      <c r="C137" s="14">
        <f>C41/C89*100</f>
        <v>6.2184272269886245</v>
      </c>
      <c r="D137" s="14">
        <f aca="true" t="shared" si="38" ref="D137:BC137">D41/D89*100</f>
        <v>6.88335220838052</v>
      </c>
      <c r="E137" s="14">
        <f t="shared" si="38"/>
        <v>7.307771428571429</v>
      </c>
      <c r="F137" s="14">
        <f t="shared" si="38"/>
        <v>7.766819747416763</v>
      </c>
      <c r="G137" s="14">
        <f t="shared" si="38"/>
        <v>8.83256351039261</v>
      </c>
      <c r="H137" s="14">
        <f t="shared" si="38"/>
        <v>10.230226013491771</v>
      </c>
      <c r="I137" s="14">
        <f t="shared" si="38"/>
        <v>12.091005917159764</v>
      </c>
      <c r="J137" s="14">
        <f t="shared" si="38"/>
        <v>13.523353293413173</v>
      </c>
      <c r="K137" s="14">
        <f t="shared" si="38"/>
        <v>15.369444444444444</v>
      </c>
      <c r="L137" s="14">
        <f t="shared" si="38"/>
        <v>17.55931790499391</v>
      </c>
      <c r="M137" s="14">
        <f t="shared" si="38"/>
        <v>19.863445197203443</v>
      </c>
      <c r="N137" s="14">
        <f t="shared" si="38"/>
        <v>23.257267080745343</v>
      </c>
      <c r="O137" s="14">
        <f t="shared" si="38"/>
        <v>27.521847690387013</v>
      </c>
      <c r="P137" s="14">
        <f t="shared" si="38"/>
        <v>32.19459798994975</v>
      </c>
      <c r="Q137" s="14">
        <f t="shared" si="38"/>
        <v>37.881036662452594</v>
      </c>
      <c r="R137" s="14">
        <f t="shared" si="38"/>
        <v>43.452893826520366</v>
      </c>
      <c r="S137" s="14">
        <f t="shared" si="38"/>
        <v>48.53518589794889</v>
      </c>
      <c r="T137" s="14">
        <f t="shared" si="38"/>
        <v>55.084005503591214</v>
      </c>
      <c r="U137" s="14">
        <f t="shared" si="38"/>
        <v>70.03902028001315</v>
      </c>
      <c r="V137" s="14">
        <f t="shared" si="38"/>
        <v>83.17120404363658</v>
      </c>
      <c r="W137" s="14">
        <f t="shared" si="38"/>
        <v>92.13863980197848</v>
      </c>
      <c r="X137" s="14">
        <f t="shared" si="38"/>
        <v>103.52985829959513</v>
      </c>
      <c r="Y137" s="14">
        <f t="shared" si="38"/>
        <v>114.55506678944167</v>
      </c>
      <c r="Z137" s="14">
        <f t="shared" si="38"/>
        <v>126.6035846296712</v>
      </c>
      <c r="AA137" s="14">
        <f t="shared" si="38"/>
        <v>136.51849877012643</v>
      </c>
      <c r="AB137" s="14">
        <f t="shared" si="38"/>
        <v>142.74097019638506</v>
      </c>
      <c r="AC137" s="14">
        <f t="shared" si="38"/>
        <v>151.42327170721816</v>
      </c>
      <c r="AD137" s="14">
        <f t="shared" si="38"/>
        <v>156.5891454313056</v>
      </c>
      <c r="AE137" s="14">
        <f t="shared" si="38"/>
        <v>157.75753393913635</v>
      </c>
      <c r="AF137" s="14">
        <f t="shared" si="38"/>
        <v>164.63673035257983</v>
      </c>
      <c r="AG137" s="14">
        <f t="shared" si="38"/>
        <v>170.53444695302602</v>
      </c>
      <c r="AH137" s="14">
        <f t="shared" si="38"/>
        <v>175.85244400510493</v>
      </c>
      <c r="AI137" s="14">
        <f t="shared" si="38"/>
        <v>181.59845341831877</v>
      </c>
      <c r="AJ137" s="14">
        <f t="shared" si="38"/>
        <v>189.03506139645424</v>
      </c>
      <c r="AK137" s="14">
        <f t="shared" si="38"/>
        <v>197.77042283048468</v>
      </c>
      <c r="AL137" s="14">
        <f t="shared" si="38"/>
        <v>211.64800480949876</v>
      </c>
      <c r="AM137" s="14">
        <f t="shared" si="38"/>
        <v>225.82465700107036</v>
      </c>
      <c r="AN137" s="14">
        <f t="shared" si="38"/>
        <v>231.8597212842273</v>
      </c>
      <c r="AO137" s="14">
        <f t="shared" si="38"/>
        <v>232.45086418122054</v>
      </c>
      <c r="AP137" s="14">
        <f t="shared" si="38"/>
        <v>241.48756303570403</v>
      </c>
      <c r="AQ137" s="14">
        <f t="shared" si="38"/>
        <v>243.1241918736776</v>
      </c>
      <c r="AR137" s="14">
        <f t="shared" si="38"/>
        <v>246.3122260924752</v>
      </c>
      <c r="AS137" s="14">
        <f t="shared" si="38"/>
        <v>243.0587182724008</v>
      </c>
      <c r="AT137" s="14">
        <f t="shared" si="38"/>
        <v>240.02349403942978</v>
      </c>
      <c r="AU137" s="14">
        <f t="shared" si="38"/>
        <v>233.66478893631952</v>
      </c>
      <c r="AV137" s="14">
        <f t="shared" si="38"/>
        <v>242.2455215253044</v>
      </c>
      <c r="AW137" s="14">
        <f t="shared" si="38"/>
        <v>233.39655944896037</v>
      </c>
      <c r="AX137" s="14">
        <f t="shared" si="38"/>
        <v>226.51072028455687</v>
      </c>
      <c r="AY137" s="14">
        <f t="shared" si="38"/>
        <v>223.20172918887192</v>
      </c>
      <c r="AZ137" s="14">
        <f t="shared" si="38"/>
        <v>214.59530094477367</v>
      </c>
      <c r="BA137" s="14">
        <f t="shared" si="38"/>
        <v>210.64571790247797</v>
      </c>
      <c r="BB137" s="14">
        <f t="shared" si="38"/>
        <v>216.87833301665717</v>
      </c>
      <c r="BC137" s="14">
        <f t="shared" si="38"/>
        <v>211.43023471535406</v>
      </c>
    </row>
    <row r="138" spans="1:55" ht="12">
      <c r="A138" s="4">
        <v>40</v>
      </c>
      <c r="B138" s="4" t="s">
        <v>90</v>
      </c>
      <c r="C138" s="14">
        <f>C42/C90*100</f>
        <v>7.964476584578746</v>
      </c>
      <c r="D138" s="14">
        <f aca="true" t="shared" si="39" ref="D138:BC138">D42/D90*100</f>
        <v>9.094312067640278</v>
      </c>
      <c r="E138" s="14">
        <f t="shared" si="39"/>
        <v>10.412741116751269</v>
      </c>
      <c r="F138" s="14">
        <f t="shared" si="39"/>
        <v>10.733701935159589</v>
      </c>
      <c r="G138" s="14">
        <f t="shared" si="39"/>
        <v>11.490261519302615</v>
      </c>
      <c r="H138" s="14">
        <f t="shared" si="39"/>
        <v>12.893221543328028</v>
      </c>
      <c r="I138" s="14">
        <f t="shared" si="39"/>
        <v>14.923429286608261</v>
      </c>
      <c r="J138" s="14">
        <f t="shared" si="39"/>
        <v>16.388696741854638</v>
      </c>
      <c r="K138" s="14">
        <f t="shared" si="39"/>
        <v>18.283501259445845</v>
      </c>
      <c r="L138" s="14">
        <f t="shared" si="39"/>
        <v>20.536697015680325</v>
      </c>
      <c r="M138" s="14">
        <f t="shared" si="39"/>
        <v>23.249191408690535</v>
      </c>
      <c r="N138" s="14">
        <f t="shared" si="39"/>
        <v>26.560778894472364</v>
      </c>
      <c r="O138" s="14">
        <f t="shared" si="39"/>
        <v>30.954863715928983</v>
      </c>
      <c r="P138" s="14">
        <f t="shared" si="39"/>
        <v>35.895160888001996</v>
      </c>
      <c r="Q138" s="14">
        <f t="shared" si="39"/>
        <v>42.161318407960195</v>
      </c>
      <c r="R138" s="14">
        <f t="shared" si="39"/>
        <v>49.57066764396824</v>
      </c>
      <c r="S138" s="14">
        <f t="shared" si="39"/>
        <v>54.45917023784279</v>
      </c>
      <c r="T138" s="14">
        <f t="shared" si="39"/>
        <v>64.39245908835939</v>
      </c>
      <c r="U138" s="14">
        <f t="shared" si="39"/>
        <v>84.6487389465766</v>
      </c>
      <c r="V138" s="14">
        <f t="shared" si="39"/>
        <v>100.62295931416347</v>
      </c>
      <c r="W138" s="14">
        <f t="shared" si="39"/>
        <v>104.32090842618489</v>
      </c>
      <c r="X138" s="14">
        <f t="shared" si="39"/>
        <v>115.76447082588608</v>
      </c>
      <c r="Y138" s="14">
        <f t="shared" si="39"/>
        <v>130.8748144072356</v>
      </c>
      <c r="Z138" s="14">
        <f t="shared" si="39"/>
        <v>141.2714001559249</v>
      </c>
      <c r="AA138" s="14">
        <f t="shared" si="39"/>
        <v>157.56550533319722</v>
      </c>
      <c r="AB138" s="14">
        <f t="shared" si="39"/>
        <v>166.32398959824187</v>
      </c>
      <c r="AC138" s="14">
        <f t="shared" si="39"/>
        <v>174.9303441694587</v>
      </c>
      <c r="AD138" s="14">
        <f t="shared" si="39"/>
        <v>176.72578844145985</v>
      </c>
      <c r="AE138" s="14">
        <f t="shared" si="39"/>
        <v>179.6351673039139</v>
      </c>
      <c r="AF138" s="14">
        <f t="shared" si="39"/>
        <v>185.61773116706505</v>
      </c>
      <c r="AG138" s="14">
        <f t="shared" si="39"/>
        <v>191.7875242702297</v>
      </c>
      <c r="AH138" s="14">
        <f t="shared" si="39"/>
        <v>198.92680605517802</v>
      </c>
      <c r="AI138" s="14">
        <f t="shared" si="39"/>
        <v>209.4982171170639</v>
      </c>
      <c r="AJ138" s="14">
        <f t="shared" si="39"/>
        <v>222.26581969000753</v>
      </c>
      <c r="AK138" s="14">
        <f t="shared" si="39"/>
        <v>235.7368561820997</v>
      </c>
      <c r="AL138" s="14">
        <f t="shared" si="39"/>
        <v>253.28233961401358</v>
      </c>
      <c r="AM138" s="14">
        <f t="shared" si="39"/>
        <v>260.77393634021723</v>
      </c>
      <c r="AN138" s="14">
        <f t="shared" si="39"/>
        <v>261.57298343754627</v>
      </c>
      <c r="AO138" s="14">
        <f t="shared" si="39"/>
        <v>264.6912237740979</v>
      </c>
      <c r="AP138" s="14">
        <f t="shared" si="39"/>
        <v>272.3516100468045</v>
      </c>
      <c r="AQ138" s="14">
        <f t="shared" si="39"/>
        <v>270.07747000897757</v>
      </c>
      <c r="AR138" s="14">
        <f t="shared" si="39"/>
        <v>288.18814802639747</v>
      </c>
      <c r="AS138" s="14">
        <f t="shared" si="39"/>
        <v>287.25193129239835</v>
      </c>
      <c r="AT138" s="14">
        <f t="shared" si="39"/>
        <v>279.100472796183</v>
      </c>
      <c r="AU138" s="14">
        <f t="shared" si="39"/>
        <v>273.2804708800693</v>
      </c>
      <c r="AV138" s="14">
        <f t="shared" si="39"/>
        <v>275.9638287704266</v>
      </c>
      <c r="AW138" s="14">
        <f t="shared" si="39"/>
        <v>265.6372431784119</v>
      </c>
      <c r="AX138" s="14">
        <f t="shared" si="39"/>
        <v>263.845455894949</v>
      </c>
      <c r="AY138" s="14">
        <f t="shared" si="39"/>
        <v>263.9537462944407</v>
      </c>
      <c r="AZ138" s="14">
        <f t="shared" si="39"/>
        <v>261.95252972115173</v>
      </c>
      <c r="BA138" s="14">
        <f t="shared" si="39"/>
        <v>267.13302499768315</v>
      </c>
      <c r="BB138" s="14">
        <f t="shared" si="39"/>
        <v>268.86026211241074</v>
      </c>
      <c r="BC138" s="14">
        <f t="shared" si="39"/>
        <v>274.6131511021885</v>
      </c>
    </row>
    <row r="139" spans="1:55" ht="12">
      <c r="A139" s="4">
        <v>41</v>
      </c>
      <c r="B139" s="4" t="s">
        <v>91</v>
      </c>
      <c r="C139" s="14">
        <f>C43/C91*100</f>
        <v>7.236772515299117</v>
      </c>
      <c r="D139" s="14">
        <f aca="true" t="shared" si="40" ref="D139:BC139">D43/D91*100</f>
        <v>7.29783950617284</v>
      </c>
      <c r="E139" s="14">
        <f t="shared" si="40"/>
        <v>7.998860103626942</v>
      </c>
      <c r="F139" s="14">
        <f t="shared" si="40"/>
        <v>8.532604166666667</v>
      </c>
      <c r="G139" s="14">
        <f t="shared" si="40"/>
        <v>9.160041841004183</v>
      </c>
      <c r="H139" s="14">
        <f t="shared" si="40"/>
        <v>11.261844106423553</v>
      </c>
      <c r="I139" s="14">
        <f t="shared" si="40"/>
        <v>12.199677419354838</v>
      </c>
      <c r="J139" s="14">
        <f t="shared" si="40"/>
        <v>14.092535675082326</v>
      </c>
      <c r="K139" s="14">
        <f t="shared" si="40"/>
        <v>15.514653243847876</v>
      </c>
      <c r="L139" s="14">
        <f t="shared" si="40"/>
        <v>17.95595913734393</v>
      </c>
      <c r="M139" s="14">
        <f t="shared" si="40"/>
        <v>20.925007311744096</v>
      </c>
      <c r="N139" s="14">
        <f t="shared" si="40"/>
        <v>23.96336405529954</v>
      </c>
      <c r="O139" s="14">
        <f t="shared" si="40"/>
        <v>27.094682080924855</v>
      </c>
      <c r="P139" s="14">
        <f t="shared" si="40"/>
        <v>31.56238317757009</v>
      </c>
      <c r="Q139" s="14">
        <f t="shared" si="40"/>
        <v>36.20687203791469</v>
      </c>
      <c r="R139" s="14">
        <f t="shared" si="40"/>
        <v>40.6319621023104</v>
      </c>
      <c r="S139" s="14">
        <f t="shared" si="40"/>
        <v>44.315184031536226</v>
      </c>
      <c r="T139" s="14">
        <f t="shared" si="40"/>
        <v>54.02813067370013</v>
      </c>
      <c r="U139" s="14">
        <f t="shared" si="40"/>
        <v>70.01366937516089</v>
      </c>
      <c r="V139" s="14">
        <f t="shared" si="40"/>
        <v>84.7798757256349</v>
      </c>
      <c r="W139" s="14">
        <f t="shared" si="40"/>
        <v>92.65597356489518</v>
      </c>
      <c r="X139" s="14">
        <f t="shared" si="40"/>
        <v>101.99815240958563</v>
      </c>
      <c r="Y139" s="14">
        <f t="shared" si="40"/>
        <v>117.17132766113008</v>
      </c>
      <c r="Z139" s="14">
        <f t="shared" si="40"/>
        <v>128.92303546531383</v>
      </c>
      <c r="AA139" s="14">
        <f t="shared" si="40"/>
        <v>134.11906832673677</v>
      </c>
      <c r="AB139" s="14">
        <f t="shared" si="40"/>
        <v>143.7185035594877</v>
      </c>
      <c r="AC139" s="14">
        <f t="shared" si="40"/>
        <v>151.2670065288507</v>
      </c>
      <c r="AD139" s="14">
        <f t="shared" si="40"/>
        <v>157.2745310080006</v>
      </c>
      <c r="AE139" s="14">
        <f t="shared" si="40"/>
        <v>162.94323792917322</v>
      </c>
      <c r="AF139" s="14">
        <f t="shared" si="40"/>
        <v>170.92597843129886</v>
      </c>
      <c r="AG139" s="14">
        <f t="shared" si="40"/>
        <v>175.7243358904925</v>
      </c>
      <c r="AH139" s="14">
        <f t="shared" si="40"/>
        <v>182.04764518757693</v>
      </c>
      <c r="AI139" s="14">
        <f t="shared" si="40"/>
        <v>189.0652795732393</v>
      </c>
      <c r="AJ139" s="14">
        <f t="shared" si="40"/>
        <v>199.51597652503193</v>
      </c>
      <c r="AK139" s="14">
        <f t="shared" si="40"/>
        <v>211.8404674838836</v>
      </c>
      <c r="AL139" s="14">
        <f t="shared" si="40"/>
        <v>220.80968182527562</v>
      </c>
      <c r="AM139" s="14">
        <f t="shared" si="40"/>
        <v>229.3158436682735</v>
      </c>
      <c r="AN139" s="14">
        <f t="shared" si="40"/>
        <v>240.97902257007644</v>
      </c>
      <c r="AO139" s="14">
        <f t="shared" si="40"/>
        <v>243.3239464139052</v>
      </c>
      <c r="AP139" s="14">
        <f t="shared" si="40"/>
        <v>246.99378203588475</v>
      </c>
      <c r="AQ139" s="14">
        <f t="shared" si="40"/>
        <v>253.20349286906492</v>
      </c>
      <c r="AR139" s="14">
        <f t="shared" si="40"/>
        <v>261.4894442289577</v>
      </c>
      <c r="AS139" s="14">
        <f t="shared" si="40"/>
        <v>259.1515180366741</v>
      </c>
      <c r="AT139" s="14">
        <f t="shared" si="40"/>
        <v>254.97481001059376</v>
      </c>
      <c r="AU139" s="14">
        <f t="shared" si="40"/>
        <v>257.28025276892834</v>
      </c>
      <c r="AV139" s="14">
        <f t="shared" si="40"/>
        <v>257.4089663652935</v>
      </c>
      <c r="AW139" s="14">
        <f t="shared" si="40"/>
        <v>246.70003081523416</v>
      </c>
      <c r="AX139" s="14">
        <f t="shared" si="40"/>
        <v>241.72921316165952</v>
      </c>
      <c r="AY139" s="14">
        <f t="shared" si="40"/>
        <v>244.73038751956517</v>
      </c>
      <c r="AZ139" s="14">
        <f t="shared" si="40"/>
        <v>242.8910159699735</v>
      </c>
      <c r="BA139" s="14">
        <f t="shared" si="40"/>
        <v>246.78826227623563</v>
      </c>
      <c r="BB139" s="14">
        <f t="shared" si="40"/>
        <v>245.244511828301</v>
      </c>
      <c r="BC139" s="14">
        <f t="shared" si="40"/>
        <v>257.47311433781726</v>
      </c>
    </row>
    <row r="140" spans="1:55" ht="12">
      <c r="A140" s="4">
        <v>42</v>
      </c>
      <c r="B140" s="4" t="s">
        <v>92</v>
      </c>
      <c r="C140" s="14">
        <f>C44/C92*100</f>
        <v>6.305976896262065</v>
      </c>
      <c r="D140" s="14">
        <f aca="true" t="shared" si="41" ref="D140:BC140">D44/D92*100</f>
        <v>7.079635949943117</v>
      </c>
      <c r="E140" s="14">
        <f t="shared" si="41"/>
        <v>7.612848209209779</v>
      </c>
      <c r="F140" s="14">
        <f t="shared" si="41"/>
        <v>7.8544683257918555</v>
      </c>
      <c r="G140" s="14">
        <f t="shared" si="41"/>
        <v>8.482760563380282</v>
      </c>
      <c r="H140" s="14">
        <f t="shared" si="41"/>
        <v>8.741545346255242</v>
      </c>
      <c r="I140" s="14">
        <f t="shared" si="41"/>
        <v>10.295120551090701</v>
      </c>
      <c r="J140" s="14">
        <f t="shared" si="41"/>
        <v>11.803852889667251</v>
      </c>
      <c r="K140" s="14">
        <f t="shared" si="41"/>
        <v>13.284701712935618</v>
      </c>
      <c r="L140" s="14">
        <f t="shared" si="41"/>
        <v>15.605361445783133</v>
      </c>
      <c r="M140" s="14">
        <f t="shared" si="41"/>
        <v>18.34314803700849</v>
      </c>
      <c r="N140" s="14">
        <f t="shared" si="41"/>
        <v>20.406058751529986</v>
      </c>
      <c r="O140" s="14">
        <f t="shared" si="41"/>
        <v>23.46963736939152</v>
      </c>
      <c r="P140" s="14">
        <f t="shared" si="41"/>
        <v>27.476565406075636</v>
      </c>
      <c r="Q140" s="14">
        <f t="shared" si="41"/>
        <v>31.84940513462743</v>
      </c>
      <c r="R140" s="14">
        <f t="shared" si="41"/>
        <v>37.80855853704359</v>
      </c>
      <c r="S140" s="14">
        <f t="shared" si="41"/>
        <v>42.81550005930001</v>
      </c>
      <c r="T140" s="14">
        <f t="shared" si="41"/>
        <v>49.927572774567366</v>
      </c>
      <c r="U140" s="14">
        <f t="shared" si="41"/>
        <v>65.44948050961679</v>
      </c>
      <c r="V140" s="14">
        <f t="shared" si="41"/>
        <v>80.53275749006107</v>
      </c>
      <c r="W140" s="14">
        <f t="shared" si="41"/>
        <v>83.83401869824773</v>
      </c>
      <c r="X140" s="14">
        <f t="shared" si="41"/>
        <v>94.06879407018998</v>
      </c>
      <c r="Y140" s="14">
        <f t="shared" si="41"/>
        <v>106.03532428645852</v>
      </c>
      <c r="Z140" s="14">
        <f t="shared" si="41"/>
        <v>112.82268311006014</v>
      </c>
      <c r="AA140" s="14">
        <f t="shared" si="41"/>
        <v>114.4135214531532</v>
      </c>
      <c r="AB140" s="14">
        <f t="shared" si="41"/>
        <v>126.24270384593137</v>
      </c>
      <c r="AC140" s="14">
        <f t="shared" si="41"/>
        <v>137.57941283128156</v>
      </c>
      <c r="AD140" s="14">
        <f t="shared" si="41"/>
        <v>142.67527667177356</v>
      </c>
      <c r="AE140" s="14">
        <f t="shared" si="41"/>
        <v>147.806518332811</v>
      </c>
      <c r="AF140" s="14">
        <f t="shared" si="41"/>
        <v>154.89359327844042</v>
      </c>
      <c r="AG140" s="14">
        <f t="shared" si="41"/>
        <v>161.61911656946688</v>
      </c>
      <c r="AH140" s="14">
        <f t="shared" si="41"/>
        <v>165.42194484377015</v>
      </c>
      <c r="AI140" s="14">
        <f t="shared" si="41"/>
        <v>173.98239251003008</v>
      </c>
      <c r="AJ140" s="14">
        <f t="shared" si="41"/>
        <v>179.9271397933938</v>
      </c>
      <c r="AK140" s="14">
        <f t="shared" si="41"/>
        <v>195.62906618121966</v>
      </c>
      <c r="AL140" s="14">
        <f t="shared" si="41"/>
        <v>200.12118040204507</v>
      </c>
      <c r="AM140" s="14">
        <f t="shared" si="41"/>
        <v>207.3769554536858</v>
      </c>
      <c r="AN140" s="14">
        <f t="shared" si="41"/>
        <v>213.9422156778719</v>
      </c>
      <c r="AO140" s="14">
        <f t="shared" si="41"/>
        <v>219.08775620158667</v>
      </c>
      <c r="AP140" s="14">
        <f t="shared" si="41"/>
        <v>225.68202275195617</v>
      </c>
      <c r="AQ140" s="14">
        <f t="shared" si="41"/>
        <v>231.34302177309837</v>
      </c>
      <c r="AR140" s="14">
        <f t="shared" si="41"/>
        <v>235.68569172957714</v>
      </c>
      <c r="AS140" s="14">
        <f t="shared" si="41"/>
        <v>234.64585363054317</v>
      </c>
      <c r="AT140" s="14">
        <f t="shared" si="41"/>
        <v>229.97202017482311</v>
      </c>
      <c r="AU140" s="14">
        <f t="shared" si="41"/>
        <v>228.37204683239437</v>
      </c>
      <c r="AV140" s="14">
        <f t="shared" si="41"/>
        <v>229.91540517354503</v>
      </c>
      <c r="AW140" s="14">
        <f t="shared" si="41"/>
        <v>224.3977859632184</v>
      </c>
      <c r="AX140" s="14">
        <f t="shared" si="41"/>
        <v>219.33856580478655</v>
      </c>
      <c r="AY140" s="14">
        <f t="shared" si="41"/>
        <v>215.68489578638165</v>
      </c>
      <c r="AZ140" s="14">
        <f t="shared" si="41"/>
        <v>212.61728751338055</v>
      </c>
      <c r="BA140" s="14">
        <f t="shared" si="41"/>
        <v>215.3159136282726</v>
      </c>
      <c r="BB140" s="14">
        <f t="shared" si="41"/>
        <v>215.46187806271848</v>
      </c>
      <c r="BC140" s="14">
        <f t="shared" si="41"/>
        <v>219.13912829894522</v>
      </c>
    </row>
    <row r="141" spans="1:55" ht="12">
      <c r="A141" s="4">
        <v>43</v>
      </c>
      <c r="B141" s="4" t="s">
        <v>93</v>
      </c>
      <c r="C141" s="14">
        <f>C45/C93*100</f>
        <v>6.204794839589104</v>
      </c>
      <c r="D141" s="14">
        <f aca="true" t="shared" si="42" ref="D141:BC141">D45/D93*100</f>
        <v>6.688018917498686</v>
      </c>
      <c r="E141" s="14">
        <f t="shared" si="42"/>
        <v>6.5987355110642785</v>
      </c>
      <c r="F141" s="14">
        <f t="shared" si="42"/>
        <v>6.9499205087440385</v>
      </c>
      <c r="G141" s="14">
        <f t="shared" si="42"/>
        <v>7.514217252396166</v>
      </c>
      <c r="H141" s="14">
        <f t="shared" si="42"/>
        <v>8.512750836120402</v>
      </c>
      <c r="I141" s="14">
        <f t="shared" si="42"/>
        <v>10.235854189336235</v>
      </c>
      <c r="J141" s="14">
        <f t="shared" si="42"/>
        <v>12.227627958172812</v>
      </c>
      <c r="K141" s="14">
        <f t="shared" si="42"/>
        <v>14.590671848972791</v>
      </c>
      <c r="L141" s="14">
        <f t="shared" si="42"/>
        <v>16.611777902411664</v>
      </c>
      <c r="M141" s="14">
        <f t="shared" si="42"/>
        <v>18.87446801781858</v>
      </c>
      <c r="N141" s="14">
        <f t="shared" si="42"/>
        <v>21.85544835414302</v>
      </c>
      <c r="O141" s="14">
        <f t="shared" si="42"/>
        <v>24.849060899260103</v>
      </c>
      <c r="P141" s="14">
        <f t="shared" si="42"/>
        <v>28.432663605051665</v>
      </c>
      <c r="Q141" s="14">
        <f t="shared" si="42"/>
        <v>32.61246376811594</v>
      </c>
      <c r="R141" s="14">
        <f t="shared" si="42"/>
        <v>38.19814860233533</v>
      </c>
      <c r="S141" s="14">
        <f t="shared" si="42"/>
        <v>42.6187513723194</v>
      </c>
      <c r="T141" s="14">
        <f t="shared" si="42"/>
        <v>52.39451234674165</v>
      </c>
      <c r="U141" s="14">
        <f t="shared" si="42"/>
        <v>66.91253029911789</v>
      </c>
      <c r="V141" s="14">
        <f t="shared" si="42"/>
        <v>81.93208019577426</v>
      </c>
      <c r="W141" s="14">
        <f t="shared" si="42"/>
        <v>93.73732344647179</v>
      </c>
      <c r="X141" s="14">
        <f t="shared" si="42"/>
        <v>104.591282283266</v>
      </c>
      <c r="Y141" s="14">
        <f t="shared" si="42"/>
        <v>115.00017167578456</v>
      </c>
      <c r="Z141" s="14">
        <f t="shared" si="42"/>
        <v>125.14962452072508</v>
      </c>
      <c r="AA141" s="14">
        <f t="shared" si="42"/>
        <v>133.6611124083238</v>
      </c>
      <c r="AB141" s="14">
        <f t="shared" si="42"/>
        <v>145.23721085589392</v>
      </c>
      <c r="AC141" s="14">
        <f t="shared" si="42"/>
        <v>151.5424311481069</v>
      </c>
      <c r="AD141" s="14">
        <f t="shared" si="42"/>
        <v>157.21833659196207</v>
      </c>
      <c r="AE141" s="14">
        <f t="shared" si="42"/>
        <v>164.68281556999767</v>
      </c>
      <c r="AF141" s="14">
        <f t="shared" si="42"/>
        <v>174.20028264859</v>
      </c>
      <c r="AG141" s="14">
        <f t="shared" si="42"/>
        <v>183.36321593777598</v>
      </c>
      <c r="AH141" s="14">
        <f t="shared" si="42"/>
        <v>188.35205288281787</v>
      </c>
      <c r="AI141" s="14">
        <f t="shared" si="42"/>
        <v>198.69269871663363</v>
      </c>
      <c r="AJ141" s="14">
        <f t="shared" si="42"/>
        <v>208.8740396900955</v>
      </c>
      <c r="AK141" s="14">
        <f t="shared" si="42"/>
        <v>221.14668239726498</v>
      </c>
      <c r="AL141" s="14">
        <f t="shared" si="42"/>
        <v>223.08471433865523</v>
      </c>
      <c r="AM141" s="14">
        <f t="shared" si="42"/>
        <v>232.911456943441</v>
      </c>
      <c r="AN141" s="14">
        <f t="shared" si="42"/>
        <v>235.9350620302106</v>
      </c>
      <c r="AO141" s="14">
        <f t="shared" si="42"/>
        <v>237.74902132066842</v>
      </c>
      <c r="AP141" s="14">
        <f t="shared" si="42"/>
        <v>245.45755442686965</v>
      </c>
      <c r="AQ141" s="14">
        <f t="shared" si="42"/>
        <v>241.70464132298594</v>
      </c>
      <c r="AR141" s="14">
        <f t="shared" si="42"/>
        <v>243.61509476951383</v>
      </c>
      <c r="AS141" s="14">
        <f t="shared" si="42"/>
        <v>242.81332981642038</v>
      </c>
      <c r="AT141" s="14">
        <f t="shared" si="42"/>
        <v>235.215561741081</v>
      </c>
      <c r="AU141" s="14">
        <f t="shared" si="42"/>
        <v>229.3828483475947</v>
      </c>
      <c r="AV141" s="14">
        <f t="shared" si="42"/>
        <v>239.24846612568734</v>
      </c>
      <c r="AW141" s="14">
        <f t="shared" si="42"/>
        <v>235.4426656514426</v>
      </c>
      <c r="AX141" s="14">
        <f t="shared" si="42"/>
        <v>228.83114770697742</v>
      </c>
      <c r="AY141" s="14">
        <f t="shared" si="42"/>
        <v>227.4938552787919</v>
      </c>
      <c r="AZ141" s="14">
        <f t="shared" si="42"/>
        <v>223.341558300337</v>
      </c>
      <c r="BA141" s="14">
        <f t="shared" si="42"/>
        <v>230.09575878838345</v>
      </c>
      <c r="BB141" s="14">
        <f t="shared" si="42"/>
        <v>232.41557590054916</v>
      </c>
      <c r="BC141" s="14">
        <f t="shared" si="42"/>
        <v>238.07300904078807</v>
      </c>
    </row>
    <row r="142" spans="1:55" ht="12">
      <c r="A142" s="4">
        <v>44</v>
      </c>
      <c r="B142" s="4" t="s">
        <v>94</v>
      </c>
      <c r="C142" s="14">
        <f>C46/C94*100</f>
        <v>6.042754496362743</v>
      </c>
      <c r="D142" s="14">
        <f aca="true" t="shared" si="43" ref="D142:BC142">D46/D94*100</f>
        <v>6.355721003134797</v>
      </c>
      <c r="E142" s="14">
        <f t="shared" si="43"/>
        <v>7.3144435674822414</v>
      </c>
      <c r="F142" s="14">
        <f t="shared" si="43"/>
        <v>8.01637519872814</v>
      </c>
      <c r="G142" s="14">
        <f t="shared" si="43"/>
        <v>8.495367412140576</v>
      </c>
      <c r="H142" s="14">
        <f t="shared" si="43"/>
        <v>9.349940104303213</v>
      </c>
      <c r="I142" s="14">
        <f t="shared" si="43"/>
        <v>10.475447154471544</v>
      </c>
      <c r="J142" s="14">
        <f t="shared" si="43"/>
        <v>12.27707477403451</v>
      </c>
      <c r="K142" s="14">
        <f t="shared" si="43"/>
        <v>13.998263027295286</v>
      </c>
      <c r="L142" s="14">
        <f t="shared" si="43"/>
        <v>16.251669449081803</v>
      </c>
      <c r="M142" s="14">
        <f t="shared" si="43"/>
        <v>18.72587327786573</v>
      </c>
      <c r="N142" s="14">
        <f t="shared" si="43"/>
        <v>21.352931180968564</v>
      </c>
      <c r="O142" s="14">
        <f t="shared" si="43"/>
        <v>25.126729291204096</v>
      </c>
      <c r="P142" s="14">
        <f t="shared" si="43"/>
        <v>28.68625429553265</v>
      </c>
      <c r="Q142" s="14">
        <f t="shared" si="43"/>
        <v>33.49050086355786</v>
      </c>
      <c r="R142" s="14">
        <f t="shared" si="43"/>
        <v>38.691948361235966</v>
      </c>
      <c r="S142" s="14">
        <f t="shared" si="43"/>
        <v>42.87293359038912</v>
      </c>
      <c r="T142" s="14">
        <f t="shared" si="43"/>
        <v>52.58097079258658</v>
      </c>
      <c r="U142" s="14">
        <f t="shared" si="43"/>
        <v>66.90004979105692</v>
      </c>
      <c r="V142" s="14">
        <f t="shared" si="43"/>
        <v>83.42335589408938</v>
      </c>
      <c r="W142" s="14">
        <f t="shared" si="43"/>
        <v>87.02686854056996</v>
      </c>
      <c r="X142" s="14">
        <f t="shared" si="43"/>
        <v>96.59927466755597</v>
      </c>
      <c r="Y142" s="14">
        <f t="shared" si="43"/>
        <v>110.19364267446107</v>
      </c>
      <c r="Z142" s="14">
        <f t="shared" si="43"/>
        <v>122.22194780197614</v>
      </c>
      <c r="AA142" s="14">
        <f t="shared" si="43"/>
        <v>129.9425025217475</v>
      </c>
      <c r="AB142" s="14">
        <f t="shared" si="43"/>
        <v>140.48805733196735</v>
      </c>
      <c r="AC142" s="14">
        <f t="shared" si="43"/>
        <v>146.196754276307</v>
      </c>
      <c r="AD142" s="14">
        <f t="shared" si="43"/>
        <v>149.59188910875747</v>
      </c>
      <c r="AE142" s="14">
        <f t="shared" si="43"/>
        <v>158.7465705992071</v>
      </c>
      <c r="AF142" s="14">
        <f t="shared" si="43"/>
        <v>168.4903272956896</v>
      </c>
      <c r="AG142" s="14">
        <f t="shared" si="43"/>
        <v>173.61723672907198</v>
      </c>
      <c r="AH142" s="14">
        <f t="shared" si="43"/>
        <v>181.70692256198532</v>
      </c>
      <c r="AI142" s="14">
        <f t="shared" si="43"/>
        <v>194.25759680695077</v>
      </c>
      <c r="AJ142" s="14">
        <f t="shared" si="43"/>
        <v>208.63164480715676</v>
      </c>
      <c r="AK142" s="14">
        <f t="shared" si="43"/>
        <v>225.74509025922916</v>
      </c>
      <c r="AL142" s="14">
        <f t="shared" si="43"/>
        <v>237.54355499287757</v>
      </c>
      <c r="AM142" s="14">
        <f t="shared" si="43"/>
        <v>248.35914776739156</v>
      </c>
      <c r="AN142" s="14">
        <f t="shared" si="43"/>
        <v>251.81559963858336</v>
      </c>
      <c r="AO142" s="14">
        <f t="shared" si="43"/>
        <v>255.07771061143396</v>
      </c>
      <c r="AP142" s="14">
        <f t="shared" si="43"/>
        <v>261.4447187215798</v>
      </c>
      <c r="AQ142" s="14">
        <f t="shared" si="43"/>
        <v>266.4180959079221</v>
      </c>
      <c r="AR142" s="14">
        <f t="shared" si="43"/>
        <v>270.23459289797444</v>
      </c>
      <c r="AS142" s="14">
        <f t="shared" si="43"/>
        <v>278.15438804472967</v>
      </c>
      <c r="AT142" s="14">
        <f t="shared" si="43"/>
        <v>272.1022636449936</v>
      </c>
      <c r="AU142" s="14">
        <f t="shared" si="43"/>
        <v>267.35443843591634</v>
      </c>
      <c r="AV142" s="14">
        <f t="shared" si="43"/>
        <v>280.75020063219614</v>
      </c>
      <c r="AW142" s="14">
        <f t="shared" si="43"/>
        <v>264.61252544322844</v>
      </c>
      <c r="AX142" s="14">
        <f t="shared" si="43"/>
        <v>260.73927081931924</v>
      </c>
      <c r="AY142" s="14">
        <f t="shared" si="43"/>
        <v>263.24987220305496</v>
      </c>
      <c r="AZ142" s="14">
        <f t="shared" si="43"/>
        <v>264.12013985841185</v>
      </c>
      <c r="BA142" s="14">
        <f t="shared" si="43"/>
        <v>261.73577243502035</v>
      </c>
      <c r="BB142" s="14">
        <f t="shared" si="43"/>
        <v>261.24078843147254</v>
      </c>
      <c r="BC142" s="14">
        <f t="shared" si="43"/>
        <v>263.5578589507545</v>
      </c>
    </row>
    <row r="143" spans="1:55" ht="12">
      <c r="A143" s="4">
        <v>45</v>
      </c>
      <c r="B143" s="4" t="s">
        <v>95</v>
      </c>
      <c r="C143" s="14">
        <f>C47/C95*100</f>
        <v>5.318136817789262</v>
      </c>
      <c r="D143" s="14">
        <f aca="true" t="shared" si="44" ref="D143:BC143">D47/D95*100</f>
        <v>6.353705318221447</v>
      </c>
      <c r="E143" s="14">
        <f t="shared" si="44"/>
        <v>6.385214348206474</v>
      </c>
      <c r="F143" s="14">
        <f t="shared" si="44"/>
        <v>6.6762697022767075</v>
      </c>
      <c r="G143" s="14">
        <f t="shared" si="44"/>
        <v>7.782559158632778</v>
      </c>
      <c r="H143" s="14">
        <f t="shared" si="44"/>
        <v>9.035951312809033</v>
      </c>
      <c r="I143" s="14">
        <f t="shared" si="44"/>
        <v>9.980834072759539</v>
      </c>
      <c r="J143" s="14">
        <f t="shared" si="44"/>
        <v>11.729263913824058</v>
      </c>
      <c r="K143" s="14">
        <f t="shared" si="44"/>
        <v>14.507720254314261</v>
      </c>
      <c r="L143" s="14">
        <f t="shared" si="44"/>
        <v>15.958310376492193</v>
      </c>
      <c r="M143" s="14">
        <f t="shared" si="44"/>
        <v>18.50629041391997</v>
      </c>
      <c r="N143" s="14">
        <f t="shared" si="44"/>
        <v>20.703988868274585</v>
      </c>
      <c r="O143" s="14">
        <f t="shared" si="44"/>
        <v>24.17339534883721</v>
      </c>
      <c r="P143" s="14">
        <f t="shared" si="44"/>
        <v>28.714967259120673</v>
      </c>
      <c r="Q143" s="14">
        <f t="shared" si="44"/>
        <v>32.75969868173258</v>
      </c>
      <c r="R143" s="14">
        <f t="shared" si="44"/>
        <v>37.72734408075311</v>
      </c>
      <c r="S143" s="14">
        <f t="shared" si="44"/>
        <v>42.11038852441</v>
      </c>
      <c r="T143" s="14">
        <f t="shared" si="44"/>
        <v>50.9044252901513</v>
      </c>
      <c r="U143" s="14">
        <f t="shared" si="44"/>
        <v>66.1536569328218</v>
      </c>
      <c r="V143" s="14">
        <f t="shared" si="44"/>
        <v>80.43828835723058</v>
      </c>
      <c r="W143" s="14">
        <f t="shared" si="44"/>
        <v>79.06732838427544</v>
      </c>
      <c r="X143" s="14">
        <f t="shared" si="44"/>
        <v>87.91437236562709</v>
      </c>
      <c r="Y143" s="14">
        <f t="shared" si="44"/>
        <v>99.67287119471568</v>
      </c>
      <c r="Z143" s="14">
        <f t="shared" si="44"/>
        <v>112.20413144289867</v>
      </c>
      <c r="AA143" s="14">
        <f t="shared" si="44"/>
        <v>118.60251426086377</v>
      </c>
      <c r="AB143" s="14">
        <f t="shared" si="44"/>
        <v>125.45886676386586</v>
      </c>
      <c r="AC143" s="14">
        <f t="shared" si="44"/>
        <v>133.02782389051038</v>
      </c>
      <c r="AD143" s="14">
        <f t="shared" si="44"/>
        <v>139.31726432202532</v>
      </c>
      <c r="AE143" s="14">
        <f t="shared" si="44"/>
        <v>137.7375377624135</v>
      </c>
      <c r="AF143" s="14">
        <f t="shared" si="44"/>
        <v>146.10476623994353</v>
      </c>
      <c r="AG143" s="14">
        <f t="shared" si="44"/>
        <v>153.70939217025662</v>
      </c>
      <c r="AH143" s="14">
        <f t="shared" si="44"/>
        <v>162.02376532381405</v>
      </c>
      <c r="AI143" s="14">
        <f t="shared" si="44"/>
        <v>172.86825337331337</v>
      </c>
      <c r="AJ143" s="14">
        <f t="shared" si="44"/>
        <v>179.46914694742873</v>
      </c>
      <c r="AK143" s="14">
        <f t="shared" si="44"/>
        <v>190.63702889409709</v>
      </c>
      <c r="AL143" s="14">
        <f t="shared" si="44"/>
        <v>206.77248061650758</v>
      </c>
      <c r="AM143" s="14">
        <f t="shared" si="44"/>
        <v>215.150964750474</v>
      </c>
      <c r="AN143" s="14">
        <f t="shared" si="44"/>
        <v>221.24141912693096</v>
      </c>
      <c r="AO143" s="14">
        <f t="shared" si="44"/>
        <v>221.60408290888464</v>
      </c>
      <c r="AP143" s="14">
        <f t="shared" si="44"/>
        <v>230.44827351242697</v>
      </c>
      <c r="AQ143" s="14">
        <f t="shared" si="44"/>
        <v>233.01188363174944</v>
      </c>
      <c r="AR143" s="14">
        <f t="shared" si="44"/>
        <v>230.9452660207377</v>
      </c>
      <c r="AS143" s="14">
        <f t="shared" si="44"/>
        <v>232.01463368555957</v>
      </c>
      <c r="AT143" s="14">
        <f t="shared" si="44"/>
        <v>230.9007918580963</v>
      </c>
      <c r="AU143" s="14">
        <f t="shared" si="44"/>
        <v>227.7054604026113</v>
      </c>
      <c r="AV143" s="14">
        <f t="shared" si="44"/>
        <v>229.94041915988538</v>
      </c>
      <c r="AW143" s="14">
        <f t="shared" si="44"/>
        <v>221.46176779326373</v>
      </c>
      <c r="AX143" s="14">
        <f t="shared" si="44"/>
        <v>222.10493699471533</v>
      </c>
      <c r="AY143" s="14">
        <f t="shared" si="44"/>
        <v>220.880258331634</v>
      </c>
      <c r="AZ143" s="14">
        <f t="shared" si="44"/>
        <v>220.28935857353784</v>
      </c>
      <c r="BA143" s="14">
        <f t="shared" si="44"/>
        <v>214.45671536682966</v>
      </c>
      <c r="BB143" s="14">
        <f t="shared" si="44"/>
        <v>212.33655263240414</v>
      </c>
      <c r="BC143" s="14">
        <f t="shared" si="44"/>
        <v>215.20991444494234</v>
      </c>
    </row>
    <row r="144" spans="1:55" ht="12">
      <c r="A144" s="4">
        <v>46</v>
      </c>
      <c r="B144" s="4" t="s">
        <v>96</v>
      </c>
      <c r="C144" s="14">
        <f>C48/C96*100</f>
        <v>4.926148860727788</v>
      </c>
      <c r="D144" s="14">
        <f aca="true" t="shared" si="45" ref="D144:BC144">D48/D96*100</f>
        <v>5.372254901960784</v>
      </c>
      <c r="E144" s="14">
        <f t="shared" si="45"/>
        <v>6.072867063492064</v>
      </c>
      <c r="F144" s="14">
        <f t="shared" si="45"/>
        <v>6.467299051422866</v>
      </c>
      <c r="G144" s="14">
        <f t="shared" si="45"/>
        <v>7.013085052843484</v>
      </c>
      <c r="H144" s="14">
        <f t="shared" si="45"/>
        <v>7.780127797610314</v>
      </c>
      <c r="I144" s="14">
        <f t="shared" si="45"/>
        <v>9.233504889346372</v>
      </c>
      <c r="J144" s="14">
        <f t="shared" si="45"/>
        <v>10.598902821316615</v>
      </c>
      <c r="K144" s="14">
        <f t="shared" si="45"/>
        <v>12.316200527704485</v>
      </c>
      <c r="L144" s="14">
        <f t="shared" si="45"/>
        <v>13.621695095948827</v>
      </c>
      <c r="M144" s="14">
        <f t="shared" si="45"/>
        <v>16.087477967846407</v>
      </c>
      <c r="N144" s="14">
        <f t="shared" si="45"/>
        <v>18.214651416122006</v>
      </c>
      <c r="O144" s="14">
        <f t="shared" si="45"/>
        <v>21.230951072017593</v>
      </c>
      <c r="P144" s="14">
        <f t="shared" si="45"/>
        <v>24.046651785714285</v>
      </c>
      <c r="Q144" s="14">
        <f t="shared" si="45"/>
        <v>27.665380249716232</v>
      </c>
      <c r="R144" s="14">
        <f t="shared" si="45"/>
        <v>32.286036491918</v>
      </c>
      <c r="S144" s="14">
        <f t="shared" si="45"/>
        <v>37.708928964152186</v>
      </c>
      <c r="T144" s="14">
        <f t="shared" si="45"/>
        <v>47.69033341779041</v>
      </c>
      <c r="U144" s="14">
        <f t="shared" si="45"/>
        <v>60.6443803440816</v>
      </c>
      <c r="V144" s="14">
        <f t="shared" si="45"/>
        <v>74.05677850665468</v>
      </c>
      <c r="W144" s="14">
        <f t="shared" si="45"/>
        <v>80.17758550079994</v>
      </c>
      <c r="X144" s="14">
        <f t="shared" si="45"/>
        <v>90.86691375245692</v>
      </c>
      <c r="Y144" s="14">
        <f t="shared" si="45"/>
        <v>102.15501105324678</v>
      </c>
      <c r="Z144" s="14">
        <f t="shared" si="45"/>
        <v>110.52283707467664</v>
      </c>
      <c r="AA144" s="14">
        <f t="shared" si="45"/>
        <v>115.06527241391755</v>
      </c>
      <c r="AB144" s="14">
        <f t="shared" si="45"/>
        <v>126.50856791602484</v>
      </c>
      <c r="AC144" s="14">
        <f t="shared" si="45"/>
        <v>134.1236242834011</v>
      </c>
      <c r="AD144" s="14">
        <f t="shared" si="45"/>
        <v>139.84314713879817</v>
      </c>
      <c r="AE144" s="14">
        <f t="shared" si="45"/>
        <v>145.2478785369709</v>
      </c>
      <c r="AF144" s="14">
        <f t="shared" si="45"/>
        <v>154.71753878186377</v>
      </c>
      <c r="AG144" s="14">
        <f t="shared" si="45"/>
        <v>161.691337734366</v>
      </c>
      <c r="AH144" s="14">
        <f t="shared" si="45"/>
        <v>166.57104961643984</v>
      </c>
      <c r="AI144" s="14">
        <f t="shared" si="45"/>
        <v>174.01878958669846</v>
      </c>
      <c r="AJ144" s="14">
        <f t="shared" si="45"/>
        <v>182.52821800023295</v>
      </c>
      <c r="AK144" s="14">
        <f t="shared" si="45"/>
        <v>193.0281892190389</v>
      </c>
      <c r="AL144" s="14">
        <f t="shared" si="45"/>
        <v>206.57389154889466</v>
      </c>
      <c r="AM144" s="14">
        <f t="shared" si="45"/>
        <v>215.05665544620172</v>
      </c>
      <c r="AN144" s="14">
        <f t="shared" si="45"/>
        <v>215.01530913723772</v>
      </c>
      <c r="AO144" s="14">
        <f t="shared" si="45"/>
        <v>216.1008125753472</v>
      </c>
      <c r="AP144" s="14">
        <f t="shared" si="45"/>
        <v>223.02465157991017</v>
      </c>
      <c r="AQ144" s="14">
        <f t="shared" si="45"/>
        <v>223.02599898340452</v>
      </c>
      <c r="AR144" s="14">
        <f t="shared" si="45"/>
        <v>231.65736751850767</v>
      </c>
      <c r="AS144" s="14">
        <f t="shared" si="45"/>
        <v>230.19405621916255</v>
      </c>
      <c r="AT144" s="14">
        <f t="shared" si="45"/>
        <v>230.58327724450726</v>
      </c>
      <c r="AU144" s="14">
        <f t="shared" si="45"/>
        <v>233.6571853071746</v>
      </c>
      <c r="AV144" s="14">
        <f t="shared" si="45"/>
        <v>237.85092772677547</v>
      </c>
      <c r="AW144" s="14">
        <f t="shared" si="45"/>
        <v>228.4143417170724</v>
      </c>
      <c r="AX144" s="14">
        <f t="shared" si="45"/>
        <v>225.32669931501528</v>
      </c>
      <c r="AY144" s="14">
        <f t="shared" si="45"/>
        <v>223.36929348056373</v>
      </c>
      <c r="AZ144" s="14">
        <f t="shared" si="45"/>
        <v>222.3570498334649</v>
      </c>
      <c r="BA144" s="14">
        <f t="shared" si="45"/>
        <v>227.27559479094833</v>
      </c>
      <c r="BB144" s="14">
        <f t="shared" si="45"/>
        <v>229.76423995166954</v>
      </c>
      <c r="BC144" s="14">
        <f t="shared" si="45"/>
        <v>235.311502049789</v>
      </c>
    </row>
    <row r="145" spans="1:55" ht="12">
      <c r="A145" s="4">
        <v>47</v>
      </c>
      <c r="B145" s="4" t="s">
        <v>97</v>
      </c>
      <c r="C145" s="14">
        <f>C49/C97*100</f>
        <v>4.796614506937639</v>
      </c>
      <c r="D145" s="14">
        <f aca="true" t="shared" si="46" ref="D145:BC145">D49/D97*100</f>
        <v>5.030481613903472</v>
      </c>
      <c r="E145" s="14">
        <f t="shared" si="46"/>
        <v>5.258741044058925</v>
      </c>
      <c r="F145" s="14">
        <f t="shared" si="46"/>
        <v>5.542519621328586</v>
      </c>
      <c r="G145" s="14">
        <f t="shared" si="46"/>
        <v>6.144380834848449</v>
      </c>
      <c r="H145" s="14">
        <f t="shared" si="46"/>
        <v>7.183945140082571</v>
      </c>
      <c r="I145" s="14">
        <f t="shared" si="46"/>
        <v>7.916534577035568</v>
      </c>
      <c r="J145" s="14">
        <f t="shared" si="46"/>
        <v>9.115996173289258</v>
      </c>
      <c r="K145" s="14">
        <f t="shared" si="46"/>
        <v>9.853741880750452</v>
      </c>
      <c r="L145" s="14">
        <f t="shared" si="46"/>
        <v>11.15951120236996</v>
      </c>
      <c r="M145" s="14">
        <f t="shared" si="46"/>
        <v>13.0471131778166</v>
      </c>
      <c r="N145" s="14">
        <f t="shared" si="46"/>
        <v>15.149573402622702</v>
      </c>
      <c r="O145" s="14">
        <f t="shared" si="46"/>
        <v>17.916040701081457</v>
      </c>
      <c r="P145" s="14">
        <f t="shared" si="46"/>
        <v>20.40708508329108</v>
      </c>
      <c r="Q145" s="14">
        <f t="shared" si="46"/>
        <v>23.63976311982726</v>
      </c>
      <c r="R145" s="14">
        <f t="shared" si="46"/>
        <v>27.228759373237644</v>
      </c>
      <c r="S145" s="14">
        <f t="shared" si="46"/>
        <v>31.498437000926806</v>
      </c>
      <c r="T145" s="14">
        <f t="shared" si="46"/>
        <v>41.8601510069709</v>
      </c>
      <c r="U145" s="14">
        <f t="shared" si="46"/>
        <v>59.06553646878153</v>
      </c>
      <c r="V145" s="14">
        <f t="shared" si="46"/>
        <v>72.72116498654827</v>
      </c>
      <c r="W145" s="14">
        <f t="shared" si="46"/>
        <v>82.60254447654455</v>
      </c>
      <c r="X145" s="14">
        <f t="shared" si="46"/>
        <v>87.51377393546143</v>
      </c>
      <c r="Y145" s="14">
        <f t="shared" si="46"/>
        <v>94.61797903889682</v>
      </c>
      <c r="Z145" s="14">
        <f t="shared" si="46"/>
        <v>106.1945248649814</v>
      </c>
      <c r="AA145" s="14">
        <f t="shared" si="46"/>
        <v>115.28877144698886</v>
      </c>
      <c r="AB145" s="14">
        <f t="shared" si="46"/>
        <v>119.94254260278936</v>
      </c>
      <c r="AC145" s="14">
        <f t="shared" si="46"/>
        <v>129.12150642323718</v>
      </c>
      <c r="AD145" s="14">
        <f t="shared" si="46"/>
        <v>136.25559333535978</v>
      </c>
      <c r="AE145" s="14">
        <f t="shared" si="46"/>
        <v>142.87287312615663</v>
      </c>
      <c r="AF145" s="14">
        <f t="shared" si="46"/>
        <v>150.27474940202615</v>
      </c>
      <c r="AG145" s="14">
        <f t="shared" si="46"/>
        <v>160.12923449046178</v>
      </c>
      <c r="AH145" s="14">
        <f t="shared" si="46"/>
        <v>167.90700179049824</v>
      </c>
      <c r="AI145" s="14">
        <f t="shared" si="46"/>
        <v>173.47069182264022</v>
      </c>
      <c r="AJ145" s="14">
        <f t="shared" si="46"/>
        <v>179.72435014632467</v>
      </c>
      <c r="AK145" s="14">
        <f t="shared" si="46"/>
        <v>190.6290390122823</v>
      </c>
      <c r="AL145" s="14">
        <f t="shared" si="46"/>
        <v>189.24867350895536</v>
      </c>
      <c r="AM145" s="14">
        <f t="shared" si="46"/>
        <v>196.44497696721598</v>
      </c>
      <c r="AN145" s="14">
        <f t="shared" si="46"/>
        <v>203.69793213423372</v>
      </c>
      <c r="AO145" s="14">
        <f t="shared" si="46"/>
        <v>208.11878098255977</v>
      </c>
      <c r="AP145" s="14">
        <f t="shared" si="46"/>
        <v>202.81940783244553</v>
      </c>
      <c r="AQ145" s="14">
        <f t="shared" si="46"/>
        <v>203.31008920718685</v>
      </c>
      <c r="AR145" s="14">
        <f t="shared" si="46"/>
        <v>207.246501191366</v>
      </c>
      <c r="AS145" s="14">
        <f t="shared" si="46"/>
        <v>208.545476544673</v>
      </c>
      <c r="AT145" s="14">
        <f t="shared" si="46"/>
        <v>209.45986856650288</v>
      </c>
      <c r="AU145" s="14">
        <f t="shared" si="46"/>
        <v>208.92174915805862</v>
      </c>
      <c r="AV145" s="14">
        <f t="shared" si="46"/>
        <v>210.64131935488763</v>
      </c>
      <c r="AW145" s="14">
        <f t="shared" si="46"/>
        <v>210.7159244767827</v>
      </c>
      <c r="AX145" s="14">
        <f t="shared" si="46"/>
        <v>206.50628869382447</v>
      </c>
      <c r="AY145" s="14">
        <f t="shared" si="46"/>
        <v>205.11130792105493</v>
      </c>
      <c r="AZ145" s="14">
        <f t="shared" si="46"/>
        <v>200.17134889783276</v>
      </c>
      <c r="BA145" s="14">
        <f t="shared" si="46"/>
        <v>204.00001762639963</v>
      </c>
      <c r="BB145" s="14">
        <f t="shared" si="46"/>
        <v>204.48297181042082</v>
      </c>
      <c r="BC145" s="14">
        <f t="shared" si="46"/>
        <v>204.92203453027008</v>
      </c>
    </row>
    <row r="146" spans="3:55" ht="12">
      <c r="C146" s="14">
        <f>AVERAGE(C99:C145)</f>
        <v>7.364384135567067</v>
      </c>
      <c r="D146" s="14">
        <f aca="true" t="shared" si="47" ref="D146:BC146">AVERAGE(D99:D145)</f>
        <v>8.103286623135684</v>
      </c>
      <c r="E146" s="14">
        <f t="shared" si="47"/>
        <v>8.953237685585036</v>
      </c>
      <c r="F146" s="14">
        <f t="shared" si="47"/>
        <v>9.224596236819375</v>
      </c>
      <c r="G146" s="14">
        <f t="shared" si="47"/>
        <v>10.318027434748855</v>
      </c>
      <c r="H146" s="14">
        <f t="shared" si="47"/>
        <v>11.99826304421305</v>
      </c>
      <c r="I146" s="14">
        <f t="shared" si="47"/>
        <v>14.038008826299258</v>
      </c>
      <c r="J146" s="14">
        <f t="shared" si="47"/>
        <v>15.996283179276508</v>
      </c>
      <c r="K146" s="14">
        <f t="shared" si="47"/>
        <v>18.264758823138713</v>
      </c>
      <c r="L146" s="14">
        <f t="shared" si="47"/>
        <v>20.664476287026094</v>
      </c>
      <c r="M146" s="14">
        <f t="shared" si="47"/>
        <v>23.03894004215942</v>
      </c>
      <c r="N146" s="14">
        <f t="shared" si="47"/>
        <v>26.517491029603036</v>
      </c>
      <c r="O146" s="14">
        <f t="shared" si="47"/>
        <v>31.026552681724386</v>
      </c>
      <c r="P146" s="14">
        <f t="shared" si="47"/>
        <v>36.254859970256035</v>
      </c>
      <c r="Q146" s="14">
        <f t="shared" si="47"/>
        <v>42.052809186705005</v>
      </c>
      <c r="R146" s="14">
        <f t="shared" si="47"/>
        <v>49.17098104639656</v>
      </c>
      <c r="S146" s="14">
        <f t="shared" si="47"/>
        <v>53.49507378799719</v>
      </c>
      <c r="T146" s="14">
        <f t="shared" si="47"/>
        <v>63.423875207130976</v>
      </c>
      <c r="U146" s="14">
        <f t="shared" si="47"/>
        <v>81.0751102322424</v>
      </c>
      <c r="V146" s="14">
        <f t="shared" si="47"/>
        <v>95.43597038445131</v>
      </c>
      <c r="W146" s="14">
        <f t="shared" si="47"/>
        <v>101.54988439459635</v>
      </c>
      <c r="X146" s="14">
        <f t="shared" si="47"/>
        <v>112.9196463377747</v>
      </c>
      <c r="Y146" s="14">
        <f t="shared" si="47"/>
        <v>124.0708899519936</v>
      </c>
      <c r="Z146" s="14">
        <f t="shared" si="47"/>
        <v>136.06407864557704</v>
      </c>
      <c r="AA146" s="14">
        <f t="shared" si="47"/>
        <v>145.0583905131566</v>
      </c>
      <c r="AB146" s="14">
        <f t="shared" si="47"/>
        <v>155.6964886691086</v>
      </c>
      <c r="AC146" s="14">
        <f t="shared" si="47"/>
        <v>165.6036328401664</v>
      </c>
      <c r="AD146" s="14">
        <f t="shared" si="47"/>
        <v>172.01888501264946</v>
      </c>
      <c r="AE146" s="14">
        <f t="shared" si="47"/>
        <v>178.619508695733</v>
      </c>
      <c r="AF146" s="14">
        <f t="shared" si="47"/>
        <v>189.43957830040208</v>
      </c>
      <c r="AG146" s="14">
        <f t="shared" si="47"/>
        <v>200.4456438387163</v>
      </c>
      <c r="AH146" s="14">
        <f t="shared" si="47"/>
        <v>207.64927386785843</v>
      </c>
      <c r="AI146" s="14">
        <f t="shared" si="47"/>
        <v>218.64709454167166</v>
      </c>
      <c r="AJ146" s="14">
        <f t="shared" si="47"/>
        <v>232.80545994997996</v>
      </c>
      <c r="AK146" s="14">
        <f t="shared" si="47"/>
        <v>248.36223506533972</v>
      </c>
      <c r="AL146" s="14">
        <f t="shared" si="47"/>
        <v>262.46919499111755</v>
      </c>
      <c r="AM146" s="14">
        <f t="shared" si="47"/>
        <v>274.92048017679775</v>
      </c>
      <c r="AN146" s="14">
        <f t="shared" si="47"/>
        <v>276.5967693374035</v>
      </c>
      <c r="AO146" s="14">
        <f t="shared" si="47"/>
        <v>276.6632381361217</v>
      </c>
      <c r="AP146" s="14">
        <f t="shared" si="47"/>
        <v>280.7421811162013</v>
      </c>
      <c r="AQ146" s="14">
        <f t="shared" si="47"/>
        <v>284.25995414221404</v>
      </c>
      <c r="AR146" s="14">
        <f t="shared" si="47"/>
        <v>294.67792447299496</v>
      </c>
      <c r="AS146" s="14">
        <f t="shared" si="47"/>
        <v>292.94350486715615</v>
      </c>
      <c r="AT146" s="14">
        <f t="shared" si="47"/>
        <v>285.8143803777285</v>
      </c>
      <c r="AU146" s="14">
        <f t="shared" si="47"/>
        <v>281.5274402111249</v>
      </c>
      <c r="AV146" s="14">
        <f t="shared" si="47"/>
        <v>286.66455666568623</v>
      </c>
      <c r="AW146" s="14">
        <f t="shared" si="47"/>
        <v>275.70831370118196</v>
      </c>
      <c r="AX146" s="14">
        <f t="shared" si="47"/>
        <v>272.50907196212637</v>
      </c>
      <c r="AY146" s="14">
        <f t="shared" si="47"/>
        <v>270.86125645493877</v>
      </c>
      <c r="AZ146" s="14">
        <f t="shared" si="47"/>
        <v>270.3067060407366</v>
      </c>
      <c r="BA146" s="14">
        <f t="shared" si="47"/>
        <v>273.3295935958718</v>
      </c>
      <c r="BB146" s="14">
        <f t="shared" si="47"/>
        <v>276.46849274446424</v>
      </c>
      <c r="BC146" s="14">
        <f t="shared" si="47"/>
        <v>278.23703817575233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中村良平</dc:creator>
  <cp:keywords/>
  <dc:description/>
  <cp:lastModifiedBy>BeaTomo</cp:lastModifiedBy>
  <dcterms:created xsi:type="dcterms:W3CDTF">2010-11-30T06:42:19Z</dcterms:created>
  <dcterms:modified xsi:type="dcterms:W3CDTF">2010-12-07T11:43:28Z</dcterms:modified>
  <cp:category/>
  <cp:version/>
  <cp:contentType/>
  <cp:contentStatus/>
</cp:coreProperties>
</file>